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Ежемесячный 2023 г\12- Декабрь\"/>
    </mc:Choice>
  </mc:AlternateContent>
  <xr:revisionPtr revIDLastSave="0" documentId="13_ncr:1_{7E06C1B7-B337-41C8-8789-86DC13F9E9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3" l="1"/>
  <c r="K34" i="3"/>
</calcChain>
</file>

<file path=xl/sharedStrings.xml><?xml version="1.0" encoding="utf-8"?>
<sst xmlns="http://schemas.openxmlformats.org/spreadsheetml/2006/main" count="251" uniqueCount="190">
  <si>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</si>
  <si>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</si>
  <si>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</si>
  <si>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</si>
  <si>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</si>
  <si>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</si>
  <si>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</si>
  <si>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</si>
  <si>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</si>
  <si>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</si>
  <si>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</si>
  <si>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</si>
  <si>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</si>
  <si>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</si>
  <si>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</si>
  <si>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</si>
  <si>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</si>
  <si>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</si>
  <si>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</si>
  <si>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</si>
  <si>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</si>
  <si>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</si>
  <si>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</si>
  <si>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</si>
  <si>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</si>
  <si>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</si>
  <si>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</si>
  <si>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</si>
  <si>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</si>
  <si>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</si>
  <si>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</si>
  <si>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</si>
  <si>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</si>
  <si>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</si>
  <si>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</si>
  <si>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</si>
  <si>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</si>
  <si>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</si>
  <si>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</si>
  <si>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</si>
  <si>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</si>
  <si>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</si>
  <si>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</si>
  <si>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</si>
  <si>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</si>
  <si>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</si>
  <si>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</si>
  <si>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</si>
  <si>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</si>
  <si>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ООО "Техтранссервис"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</si>
  <si>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2023 год</t>
  </si>
  <si>
    <t>Ярлыки, этикетки, эмблемы и аналогичные изделия из прочих материалов</t>
  </si>
  <si>
    <t>13.96.17.129</t>
  </si>
  <si>
    <t>ООО "Товары для офиса"</t>
  </si>
  <si>
    <t>17.12.14.119</t>
  </si>
  <si>
    <t>Бумага и картон</t>
  </si>
  <si>
    <t>26.20.16.110</t>
  </si>
  <si>
    <t>Устройства ввода или вывода, содержащие или не содержащие в одном корпусе запоминающие устройства</t>
  </si>
  <si>
    <t>ООО "ДСТ Экспо"</t>
  </si>
  <si>
    <t>26.51.51.110</t>
  </si>
  <si>
    <t>Приборы для контроля прочих физических величин</t>
  </si>
  <si>
    <t>26.60.12.129</t>
  </si>
  <si>
    <t xml:space="preserve">Приборы и аппараты для функциональной диагностики прочие, применяемые в медицинских целях, не включенные в другие группировки
</t>
  </si>
  <si>
    <t>27.20.23.130</t>
  </si>
  <si>
    <t>Батареи аккумуляторные литий-ионные</t>
  </si>
  <si>
    <t>ООО "Товары для офиса"                     ООО "Техтранссервис"</t>
  </si>
  <si>
    <t>Светильники и устройства осветительные прочие, не включенные в другие группировки</t>
  </si>
  <si>
    <t>27.40.39.113</t>
  </si>
  <si>
    <t>ООО "Технотрейд"</t>
  </si>
  <si>
    <t>27.51.13.110</t>
  </si>
  <si>
    <t>Машины стиральные бытовые и машины для сушки одежды</t>
  </si>
  <si>
    <t>ООО "ДНС Ритейл"</t>
  </si>
  <si>
    <t>28.24.11.000</t>
  </si>
  <si>
    <t>Инструменты ручные электрические; инструменты ручные прочие с механизированным приводом</t>
  </si>
  <si>
    <t>28.13.13.190</t>
  </si>
  <si>
    <t>Насосы роторные объемные прочие для перекачки жидкостей</t>
  </si>
  <si>
    <t>ИП Мальцев Ю.О.</t>
  </si>
  <si>
    <t>28.25.14.111</t>
  </si>
  <si>
    <t>Оборудование и установки для фильтрования или очистки воздуха</t>
  </si>
  <si>
    <t>31.09.12.111</t>
  </si>
  <si>
    <t>Мебель деревянная для спальни, столовой и гостиной</t>
  </si>
  <si>
    <t>ООО "Сибирьмебель"</t>
  </si>
  <si>
    <t>Сведения о договорах, заключенных в декабре 2023 г. по результатам закупок товаров, работ, услуг</t>
  </si>
  <si>
    <t>Поставка КТП 1х250 кВА на объект: «Сети электроснабжения 10-0,4 кВ, КТП-0,4/10 кВ и РУ-0,4 кВ от ДЭС в с.Саранпауль Березовского района»</t>
  </si>
  <si>
    <t>58601029263230001190000</t>
  </si>
  <si>
    <t>Поставка двигателя Cummins QSX 15</t>
  </si>
  <si>
    <t>120                              121</t>
  </si>
  <si>
    <t>58601029263230001200000</t>
  </si>
  <si>
    <t>Оказание услуг по проведению периодических медицинских осмотров</t>
  </si>
  <si>
    <t>58601029263230001210000</t>
  </si>
  <si>
    <t>Выполнение работ по ремонту радиатора охлаждения двигателя внутреннего сгорания Дизель-генераторного агрегата Perkins</t>
  </si>
  <si>
    <t>58601029263230001220000</t>
  </si>
  <si>
    <t>Поставка и установка сплит систем</t>
  </si>
  <si>
    <t>58601029263230001230000</t>
  </si>
  <si>
    <t>Поставка плит железобетонных дорожных</t>
  </si>
  <si>
    <t>58601029263230001240000</t>
  </si>
  <si>
    <t>58601029263230001250000</t>
  </si>
  <si>
    <t>Оказание услуг по обслуживанию программных продуктов "1С: Бухгалтерия КОРП», «1С:Зарплата и Управление Персоналом КОРП» и "1С: Документооборот КОРП»</t>
  </si>
  <si>
    <t>58601029263230001260000</t>
  </si>
  <si>
    <t>Оказание услуг добровольного медицинского страхования работников АО "Юграэнерго"</t>
  </si>
  <si>
    <t>120                                         121</t>
  </si>
  <si>
    <t>58601029263230001270000</t>
  </si>
  <si>
    <t>Поставка тепловой энергии</t>
  </si>
  <si>
    <t>58601029263230001280000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</si>
  <si>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</si>
  <si>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</si>
  <si>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58601029263230001050000</t>
  </si>
  <si>
    <t>Автомобили легковые</t>
  </si>
  <si>
    <t>58601029263230001150000
58601029263230001090000</t>
  </si>
  <si>
    <t>32.99.11.140</t>
  </si>
  <si>
    <t>Одежда защитная огнестойкая</t>
  </si>
  <si>
    <t>58601029263230000390000</t>
  </si>
  <si>
    <t>08.12.12.140</t>
  </si>
  <si>
    <t>Щебень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</si>
  <si>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</si>
  <si>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13.96.17</t>
  </si>
  <si>
    <t>Ткани узкие; ткани узкие с основной без утка с клеевым соединением (клеящие ленты); материалы для отделки и аналогичные изделия</t>
  </si>
  <si>
    <t>17.12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</si>
  <si>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</si>
  <si>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</si>
  <si>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</si>
  <si>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</si>
  <si>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58601029263230000620000
58601029263230000300000</t>
  </si>
  <si>
    <t>25.73.30</t>
  </si>
  <si>
    <t>Инструмент ручной прочий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</si>
  <si>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</si>
  <si>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</si>
  <si>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25.73.60</t>
  </si>
  <si>
    <t>Инструмент прочий</t>
  </si>
  <si>
    <t>26.20.16</t>
  </si>
  <si>
    <t>26.30.11.150</t>
  </si>
  <si>
    <t>Средства связи радиоэлектронные</t>
  </si>
  <si>
    <t>26.30.11.190</t>
  </si>
  <si>
    <t>Аппаратура коммуникационная передающая с приемными устройствами прочая, не включенная в другие группировки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</si>
  <si>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</si>
  <si>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</si>
  <si>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26.51.4</t>
  </si>
  <si>
    <t>Приборы для измерения электрических величин или ионизирующих излучений</t>
  </si>
  <si>
    <t>26.51.5</t>
  </si>
  <si>
    <t>26.51.6</t>
  </si>
  <si>
    <t>Инструменты и приборы прочие для измерения, контроля и испытаний</t>
  </si>
  <si>
    <t>58601029263230000100000
58601029263220000640000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</si>
  <si>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26.51.63.130</t>
  </si>
  <si>
    <t>Счетчики производства или потребления электроэнергии</t>
  </si>
  <si>
    <t>58601029263230000100000</t>
  </si>
  <si>
    <t>27.11.4</t>
  </si>
  <si>
    <t>Трансформаторы электрические</t>
  </si>
  <si>
    <t>58601029263220001140000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58601029263230000180000
58601029263230000800000</t>
  </si>
  <si>
    <t>27.11.2</t>
  </si>
  <si>
    <t>Электродвигатели переменного и постоянного тока универсальные мощностью более 37,5 Вт; электродвигатели переменного тока прочие; генераторы (синхронные генераторы) переменного тока</t>
  </si>
  <si>
    <t>27.11.3</t>
  </si>
  <si>
    <t>Установки генераторные электрические и вращающиеся преобразователи</t>
  </si>
  <si>
    <t>58601029263220001020000
58601029263220000780000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</si>
  <si>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27.12.1</t>
  </si>
  <si>
    <t>Устройства для коммутации или защиты электрических цепей на напряжение более 1 кВ</t>
  </si>
  <si>
    <t>27.12.2</t>
  </si>
  <si>
    <t>Устройства коммутации или защиты электрических цепей на напряжение не более 1 кВ</t>
  </si>
  <si>
    <t>27.20.21.000</t>
  </si>
  <si>
    <t>Аккумуляторы свинцовые для запуска поршневых двигателей</t>
  </si>
  <si>
    <t>27.32</t>
  </si>
  <si>
    <t>Провода и кабели электронные и электрические прочие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</si>
  <si>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58601029263230000170000</t>
  </si>
  <si>
    <t>27.40</t>
  </si>
  <si>
    <t>Оборудование электрическое осветительное</t>
  </si>
  <si>
    <t>27.40.39</t>
  </si>
  <si>
    <t>Светильники и осветительные устройства прочие, не включенные в другие группировки</t>
  </si>
  <si>
    <t>27.51.13</t>
  </si>
  <si>
    <t>28.13.12</t>
  </si>
  <si>
    <t>Насосы возвратно-поступательные объемного действия прочие для перекачки жидкостей</t>
  </si>
  <si>
    <t>28.13.13</t>
  </si>
  <si>
    <t>28.13.24</t>
  </si>
  <si>
    <t>Компрессоры воздушные передвижные на колесных шасси</t>
  </si>
  <si>
    <t>28.13.25</t>
  </si>
  <si>
    <t>Турбокомпрессоры</t>
  </si>
  <si>
    <t>28.14.11.110</t>
  </si>
  <si>
    <t>Клапаны редукционные</t>
  </si>
  <si>
    <t>Краны (шаровые, конусные и цилиндрические)</t>
  </si>
  <si>
    <t>28.14.13.131</t>
  </si>
  <si>
    <t>28.24.1</t>
  </si>
  <si>
    <t>28.25.14.110</t>
  </si>
  <si>
    <t>Оборудование и установки для фильтрования или очистки воздуха, Оборудование и аппараты для фильтрования, обеззараживания и (или) очистки воздуха</t>
  </si>
  <si>
    <t>28.3</t>
  </si>
  <si>
    <t>Машины и оборудование для сельского и лесного хозяйства</t>
  </si>
  <si>
    <t>29.10.2</t>
  </si>
  <si>
    <t>29.20.23.110</t>
  </si>
  <si>
    <t>Прицепы (полуприцепы) к легковым и грузовым автомобилям, мотоциклам, мотороллерам и квадрициклам</t>
  </si>
  <si>
    <t>31.01.11</t>
  </si>
  <si>
    <t>Мебель металлическая для офисов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</si>
  <si>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58601029263230000940000</t>
  </si>
  <si>
    <t>31.09.12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</si>
</sst>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164" fontId="2" fillId="0" borderId="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6467-7397-4FEA-A84E-F9E657B225B6}">
  <dimension ref="A2:N106"/>
  <sheetViews>
    <sheetView tabSelected="1" topLeftCell="A58" zoomScale="130" zoomScaleNormal="130" workbookViewId="0">
      <selection activeCell="I98" sqref="I98:J98"/>
    </sheetView>
  </sheetViews>
  <sheetFormatPr defaultRowHeight="12.75" x14ac:dyDescent="0.2"/>
  <cols>
    <col min="1" max="9" width="9.140625" style="11"/>
    <col min="10" max="10" width="18.28515625" style="11" customWidth="1"/>
    <col min="11" max="11" width="10.85546875" style="11" customWidth="1"/>
    <col min="12" max="12" width="12.7109375" style="11" customWidth="1"/>
    <col min="13" max="16384" width="9.140625" style="11"/>
  </cols>
  <sheetData>
    <row r="2" spans="1:14" x14ac:dyDescent="0.2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">
      <c r="A4" s="2"/>
      <c r="B4" s="3"/>
      <c r="C4" s="3"/>
      <c r="D4" s="3"/>
      <c r="E4" s="43" t="s">
        <v>0</v>
      </c>
      <c r="F4" s="43"/>
      <c r="G4" s="43"/>
      <c r="H4" s="43"/>
      <c r="I4" s="43"/>
      <c r="J4" s="43"/>
      <c r="K4" s="3"/>
      <c r="L4" s="3"/>
      <c r="M4" s="3"/>
      <c r="N4" s="3"/>
    </row>
    <row r="5" spans="1:14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" t="s">
        <v>1</v>
      </c>
      <c r="N5" s="14"/>
    </row>
    <row r="6" spans="1:14" x14ac:dyDescent="0.2">
      <c r="A6" s="44" t="s">
        <v>2</v>
      </c>
      <c r="B6" s="44"/>
      <c r="C6" s="44"/>
      <c r="D6" s="44"/>
      <c r="E6" s="3"/>
      <c r="F6" s="45" t="s">
        <v>16</v>
      </c>
      <c r="G6" s="45"/>
      <c r="H6" s="45"/>
      <c r="I6" s="45"/>
      <c r="J6" s="45"/>
      <c r="K6" s="45"/>
      <c r="L6" s="4" t="s">
        <v>3</v>
      </c>
      <c r="M6" s="13">
        <v>8601029263</v>
      </c>
      <c r="N6" s="14"/>
    </row>
    <row r="7" spans="1:14" x14ac:dyDescent="0.2">
      <c r="A7" s="44"/>
      <c r="B7" s="44"/>
      <c r="C7" s="44"/>
      <c r="D7" s="44"/>
      <c r="E7" s="3"/>
      <c r="F7" s="46"/>
      <c r="G7" s="46"/>
      <c r="H7" s="46"/>
      <c r="I7" s="46"/>
      <c r="J7" s="46"/>
      <c r="K7" s="46"/>
      <c r="L7" s="4" t="s">
        <v>4</v>
      </c>
      <c r="M7" s="13">
        <v>860101001</v>
      </c>
      <c r="N7" s="14"/>
    </row>
    <row r="8" spans="1:14" x14ac:dyDescent="0.2">
      <c r="A8" s="27" t="s">
        <v>5</v>
      </c>
      <c r="B8" s="27"/>
      <c r="C8" s="27"/>
      <c r="D8" s="27"/>
      <c r="E8" s="3"/>
      <c r="F8" s="15" t="s">
        <v>17</v>
      </c>
      <c r="G8" s="15"/>
      <c r="H8" s="15"/>
      <c r="I8" s="15"/>
      <c r="J8" s="15"/>
      <c r="K8" s="15"/>
      <c r="L8" s="4" t="s">
        <v>6</v>
      </c>
      <c r="M8" s="13">
        <v>12267</v>
      </c>
      <c r="N8" s="14"/>
    </row>
    <row r="9" spans="1:14" x14ac:dyDescent="0.2">
      <c r="A9" s="27" t="s">
        <v>7</v>
      </c>
      <c r="B9" s="27"/>
      <c r="C9" s="27"/>
      <c r="D9" s="27"/>
      <c r="E9" s="3"/>
      <c r="F9" s="15" t="s">
        <v>33</v>
      </c>
      <c r="G9" s="15"/>
      <c r="H9" s="15"/>
      <c r="I9" s="15"/>
      <c r="J9" s="15"/>
      <c r="K9" s="15"/>
      <c r="L9" s="4" t="s">
        <v>8</v>
      </c>
      <c r="M9" s="13">
        <v>13</v>
      </c>
      <c r="N9" s="14"/>
    </row>
    <row r="10" spans="1:14" ht="29.25" customHeight="1" x14ac:dyDescent="0.2">
      <c r="A10" s="27" t="s">
        <v>9</v>
      </c>
      <c r="B10" s="27"/>
      <c r="C10" s="27"/>
      <c r="D10" s="27"/>
      <c r="E10" s="3"/>
      <c r="F10" s="15" t="s">
        <v>18</v>
      </c>
      <c r="G10" s="15"/>
      <c r="H10" s="15"/>
      <c r="I10" s="15"/>
      <c r="J10" s="15"/>
      <c r="K10" s="15"/>
      <c r="L10" s="49" t="s">
        <v>10</v>
      </c>
      <c r="M10" s="50">
        <v>71871000001</v>
      </c>
      <c r="N10" s="51"/>
    </row>
    <row r="11" spans="1:14" x14ac:dyDescent="0.2">
      <c r="A11" s="27" t="s">
        <v>11</v>
      </c>
      <c r="B11" s="27"/>
      <c r="C11" s="27"/>
      <c r="D11" s="27"/>
      <c r="E11" s="3"/>
      <c r="F11" s="21" t="s">
        <v>15</v>
      </c>
      <c r="G11" s="21"/>
      <c r="H11" s="21"/>
      <c r="I11" s="21"/>
      <c r="J11" s="21"/>
      <c r="K11" s="21"/>
      <c r="L11" s="49"/>
      <c r="M11" s="52"/>
      <c r="N11" s="53"/>
    </row>
    <row r="12" spans="1:14" x14ac:dyDescent="0.2">
      <c r="A12" s="2"/>
      <c r="B12" s="8"/>
      <c r="C12" s="8"/>
      <c r="D12" s="8"/>
      <c r="E12" s="3"/>
      <c r="F12" s="15" t="s">
        <v>34</v>
      </c>
      <c r="G12" s="15"/>
      <c r="H12" s="15"/>
      <c r="I12" s="15"/>
      <c r="J12" s="15"/>
      <c r="K12" s="15"/>
      <c r="L12" s="49" t="s">
        <v>12</v>
      </c>
      <c r="M12" s="50">
        <v>383</v>
      </c>
      <c r="N12" s="51"/>
    </row>
    <row r="13" spans="1:14" x14ac:dyDescent="0.2">
      <c r="A13" s="27" t="s">
        <v>13</v>
      </c>
      <c r="B13" s="27"/>
      <c r="C13" s="27"/>
      <c r="D13" s="27"/>
      <c r="E13" s="3"/>
      <c r="F13" s="15" t="s">
        <v>14</v>
      </c>
      <c r="G13" s="15"/>
      <c r="H13" s="15"/>
      <c r="I13" s="15"/>
      <c r="J13" s="15"/>
      <c r="K13" s="15"/>
      <c r="L13" s="49"/>
      <c r="M13" s="52"/>
      <c r="N13" s="53"/>
    </row>
    <row r="14" spans="1:14" ht="20.25" customHeight="1" x14ac:dyDescent="0.2">
      <c r="A14" s="24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4" s="60" customFormat="1" ht="42" customHeight="1" x14ac:dyDescent="0.25">
      <c r="A15" s="6" t="s">
        <v>20</v>
      </c>
      <c r="B15" s="13" t="s">
        <v>21</v>
      </c>
      <c r="C15" s="15"/>
      <c r="D15" s="14"/>
      <c r="E15" s="13" t="s">
        <v>22</v>
      </c>
      <c r="F15" s="14"/>
      <c r="G15" s="13" t="s">
        <v>23</v>
      </c>
      <c r="H15" s="15"/>
      <c r="I15" s="15"/>
      <c r="J15" s="14"/>
      <c r="K15" s="13" t="s">
        <v>24</v>
      </c>
      <c r="L15" s="14"/>
      <c r="M15" s="13" t="s">
        <v>25</v>
      </c>
      <c r="N15" s="14"/>
    </row>
    <row r="16" spans="1:14" x14ac:dyDescent="0.2">
      <c r="A16" s="5">
        <v>1</v>
      </c>
      <c r="B16" s="13">
        <v>2</v>
      </c>
      <c r="C16" s="15"/>
      <c r="D16" s="14"/>
      <c r="E16" s="13">
        <v>3</v>
      </c>
      <c r="F16" s="14"/>
      <c r="G16" s="13">
        <v>4</v>
      </c>
      <c r="H16" s="15"/>
      <c r="I16" s="15"/>
      <c r="J16" s="14"/>
      <c r="K16" s="13">
        <v>5</v>
      </c>
      <c r="L16" s="14"/>
      <c r="M16" s="13">
        <v>6</v>
      </c>
      <c r="N16" s="14"/>
    </row>
    <row r="17" spans="1:14" ht="52.5" customHeight="1" x14ac:dyDescent="0.2">
      <c r="A17" s="5">
        <v>1</v>
      </c>
      <c r="B17" s="28" t="s">
        <v>83</v>
      </c>
      <c r="C17" s="29"/>
      <c r="D17" s="30"/>
      <c r="E17" s="13">
        <v>210</v>
      </c>
      <c r="F17" s="14"/>
      <c r="G17" s="16" t="s">
        <v>84</v>
      </c>
      <c r="H17" s="21"/>
      <c r="I17" s="21"/>
      <c r="J17" s="17"/>
      <c r="K17" s="22">
        <v>1950452.5</v>
      </c>
      <c r="L17" s="23"/>
      <c r="M17" s="13">
        <v>1</v>
      </c>
      <c r="N17" s="14"/>
    </row>
    <row r="18" spans="1:14" ht="26.25" customHeight="1" x14ac:dyDescent="0.2">
      <c r="A18" s="5">
        <v>2</v>
      </c>
      <c r="B18" s="28" t="s">
        <v>85</v>
      </c>
      <c r="C18" s="29"/>
      <c r="D18" s="30"/>
      <c r="E18" s="13" t="s">
        <v>86</v>
      </c>
      <c r="F18" s="14"/>
      <c r="G18" s="16" t="s">
        <v>87</v>
      </c>
      <c r="H18" s="21"/>
      <c r="I18" s="21"/>
      <c r="J18" s="17"/>
      <c r="K18" s="22">
        <v>5595600</v>
      </c>
      <c r="L18" s="23"/>
      <c r="M18" s="13">
        <v>1</v>
      </c>
      <c r="N18" s="14"/>
    </row>
    <row r="19" spans="1:14" ht="42" customHeight="1" x14ac:dyDescent="0.2">
      <c r="A19" s="5">
        <v>3</v>
      </c>
      <c r="B19" s="28" t="s">
        <v>88</v>
      </c>
      <c r="C19" s="29"/>
      <c r="D19" s="30"/>
      <c r="E19" s="13">
        <v>220</v>
      </c>
      <c r="F19" s="14"/>
      <c r="G19" s="16" t="s">
        <v>89</v>
      </c>
      <c r="H19" s="21"/>
      <c r="I19" s="21"/>
      <c r="J19" s="17"/>
      <c r="K19" s="22">
        <v>447937</v>
      </c>
      <c r="L19" s="23"/>
      <c r="M19" s="13">
        <v>1</v>
      </c>
      <c r="N19" s="14"/>
    </row>
    <row r="20" spans="1:14" ht="53.25" customHeight="1" x14ac:dyDescent="0.2">
      <c r="A20" s="5">
        <v>4</v>
      </c>
      <c r="B20" s="28" t="s">
        <v>90</v>
      </c>
      <c r="C20" s="29"/>
      <c r="D20" s="30"/>
      <c r="E20" s="13">
        <v>210</v>
      </c>
      <c r="F20" s="14"/>
      <c r="G20" s="16" t="s">
        <v>91</v>
      </c>
      <c r="H20" s="21"/>
      <c r="I20" s="21"/>
      <c r="J20" s="17"/>
      <c r="K20" s="22">
        <v>156000</v>
      </c>
      <c r="L20" s="23"/>
      <c r="M20" s="13">
        <v>1</v>
      </c>
      <c r="N20" s="14"/>
    </row>
    <row r="21" spans="1:14" ht="27.75" customHeight="1" x14ac:dyDescent="0.2">
      <c r="A21" s="5">
        <v>5</v>
      </c>
      <c r="B21" s="28" t="s">
        <v>92</v>
      </c>
      <c r="C21" s="29"/>
      <c r="D21" s="30"/>
      <c r="E21" s="13">
        <v>210</v>
      </c>
      <c r="F21" s="14"/>
      <c r="G21" s="16" t="s">
        <v>93</v>
      </c>
      <c r="H21" s="21"/>
      <c r="I21" s="21"/>
      <c r="J21" s="17"/>
      <c r="K21" s="22">
        <v>597500</v>
      </c>
      <c r="L21" s="23"/>
      <c r="M21" s="13">
        <v>1</v>
      </c>
      <c r="N21" s="14"/>
    </row>
    <row r="22" spans="1:14" ht="25.5" customHeight="1" x14ac:dyDescent="0.2">
      <c r="A22" s="5">
        <v>6</v>
      </c>
      <c r="B22" s="28" t="s">
        <v>94</v>
      </c>
      <c r="C22" s="29"/>
      <c r="D22" s="30"/>
      <c r="E22" s="13">
        <v>130</v>
      </c>
      <c r="F22" s="14"/>
      <c r="G22" s="16" t="s">
        <v>95</v>
      </c>
      <c r="H22" s="21"/>
      <c r="I22" s="21"/>
      <c r="J22" s="17"/>
      <c r="K22" s="22">
        <v>1071072</v>
      </c>
      <c r="L22" s="23"/>
      <c r="M22" s="13">
        <v>1</v>
      </c>
      <c r="N22" s="14"/>
    </row>
    <row r="23" spans="1:14" ht="39" customHeight="1" x14ac:dyDescent="0.2">
      <c r="A23" s="5">
        <v>7</v>
      </c>
      <c r="B23" s="28" t="s">
        <v>88</v>
      </c>
      <c r="C23" s="29"/>
      <c r="D23" s="30"/>
      <c r="E23" s="13">
        <v>210</v>
      </c>
      <c r="F23" s="14"/>
      <c r="G23" s="16" t="s">
        <v>96</v>
      </c>
      <c r="H23" s="21"/>
      <c r="I23" s="21"/>
      <c r="J23" s="17"/>
      <c r="K23" s="22">
        <v>508288</v>
      </c>
      <c r="L23" s="23"/>
      <c r="M23" s="13">
        <v>1</v>
      </c>
      <c r="N23" s="14"/>
    </row>
    <row r="24" spans="1:14" ht="51.75" customHeight="1" x14ac:dyDescent="0.2">
      <c r="A24" s="5">
        <v>8</v>
      </c>
      <c r="B24" s="28" t="s">
        <v>97</v>
      </c>
      <c r="C24" s="29"/>
      <c r="D24" s="30"/>
      <c r="E24" s="13">
        <v>220</v>
      </c>
      <c r="F24" s="14"/>
      <c r="G24" s="16" t="s">
        <v>98</v>
      </c>
      <c r="H24" s="21"/>
      <c r="I24" s="21"/>
      <c r="J24" s="17"/>
      <c r="K24" s="22">
        <v>449400</v>
      </c>
      <c r="L24" s="23"/>
      <c r="M24" s="13">
        <v>1</v>
      </c>
      <c r="N24" s="14"/>
    </row>
    <row r="25" spans="1:14" ht="40.5" customHeight="1" x14ac:dyDescent="0.2">
      <c r="A25" s="5">
        <v>9</v>
      </c>
      <c r="B25" s="28" t="s">
        <v>99</v>
      </c>
      <c r="C25" s="29"/>
      <c r="D25" s="30"/>
      <c r="E25" s="13" t="s">
        <v>100</v>
      </c>
      <c r="F25" s="14"/>
      <c r="G25" s="16" t="s">
        <v>101</v>
      </c>
      <c r="H25" s="21"/>
      <c r="I25" s="21"/>
      <c r="J25" s="17"/>
      <c r="K25" s="22">
        <v>3055160</v>
      </c>
      <c r="L25" s="23"/>
      <c r="M25" s="13">
        <v>1</v>
      </c>
      <c r="N25" s="14"/>
    </row>
    <row r="26" spans="1:14" x14ac:dyDescent="0.2">
      <c r="A26" s="5">
        <v>10</v>
      </c>
      <c r="B26" s="28" t="s">
        <v>102</v>
      </c>
      <c r="C26" s="29"/>
      <c r="D26" s="30"/>
      <c r="E26" s="13">
        <v>220</v>
      </c>
      <c r="F26" s="14"/>
      <c r="G26" s="16" t="s">
        <v>103</v>
      </c>
      <c r="H26" s="21"/>
      <c r="I26" s="21"/>
      <c r="J26" s="17"/>
      <c r="K26" s="22">
        <v>492409.44</v>
      </c>
      <c r="L26" s="23"/>
      <c r="M26" s="13">
        <v>1</v>
      </c>
      <c r="N26" s="14"/>
    </row>
    <row r="27" spans="1:14" ht="23.25" customHeight="1" x14ac:dyDescent="0.2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29.25" customHeight="1" x14ac:dyDescent="0.2">
      <c r="A28" s="5">
        <v>1</v>
      </c>
      <c r="B28" s="28" t="s">
        <v>36</v>
      </c>
      <c r="C28" s="29"/>
      <c r="D28" s="29"/>
      <c r="E28" s="29"/>
      <c r="F28" s="29"/>
      <c r="G28" s="29"/>
      <c r="H28" s="29"/>
      <c r="I28" s="29"/>
      <c r="J28" s="30"/>
      <c r="K28" s="22">
        <v>0</v>
      </c>
      <c r="L28" s="23"/>
      <c r="M28" s="13">
        <v>0</v>
      </c>
      <c r="N28" s="14"/>
    </row>
    <row r="29" spans="1:14" ht="44.25" customHeight="1" x14ac:dyDescent="0.2">
      <c r="A29" s="5">
        <v>2</v>
      </c>
      <c r="B29" s="28" t="s">
        <v>37</v>
      </c>
      <c r="C29" s="29"/>
      <c r="D29" s="29"/>
      <c r="E29" s="29"/>
      <c r="F29" s="29"/>
      <c r="G29" s="29"/>
      <c r="H29" s="29"/>
      <c r="I29" s="29"/>
      <c r="J29" s="30"/>
      <c r="K29" s="22">
        <v>21045</v>
      </c>
      <c r="L29" s="23"/>
      <c r="M29" s="13">
        <v>3</v>
      </c>
      <c r="N29" s="14"/>
    </row>
    <row r="30" spans="1:14" ht="30.75" customHeight="1" x14ac:dyDescent="0.2">
      <c r="A30" s="5">
        <v>3</v>
      </c>
      <c r="B30" s="28" t="s">
        <v>48</v>
      </c>
      <c r="C30" s="29"/>
      <c r="D30" s="29"/>
      <c r="E30" s="29"/>
      <c r="F30" s="29"/>
      <c r="G30" s="29"/>
      <c r="H30" s="29"/>
      <c r="I30" s="29"/>
      <c r="J30" s="30"/>
      <c r="K30" s="22">
        <v>3245192.56</v>
      </c>
      <c r="L30" s="23"/>
      <c r="M30" s="13">
        <v>179</v>
      </c>
      <c r="N30" s="14"/>
    </row>
    <row r="31" spans="1:14" x14ac:dyDescent="0.2">
      <c r="A31" s="5">
        <v>4</v>
      </c>
      <c r="B31" s="28" t="s">
        <v>45</v>
      </c>
      <c r="C31" s="29"/>
      <c r="D31" s="29"/>
      <c r="E31" s="29"/>
      <c r="F31" s="29"/>
      <c r="G31" s="29"/>
      <c r="H31" s="29"/>
      <c r="I31" s="29"/>
      <c r="J31" s="30"/>
      <c r="K31" s="22">
        <v>0</v>
      </c>
      <c r="L31" s="23"/>
      <c r="M31" s="13">
        <v>0</v>
      </c>
      <c r="N31" s="14"/>
    </row>
    <row r="32" spans="1:14" x14ac:dyDescent="0.2">
      <c r="A32" s="5">
        <v>5</v>
      </c>
      <c r="B32" s="28" t="s">
        <v>46</v>
      </c>
      <c r="C32" s="29"/>
      <c r="D32" s="29"/>
      <c r="E32" s="29"/>
      <c r="F32" s="29"/>
      <c r="G32" s="29"/>
      <c r="H32" s="29"/>
      <c r="I32" s="29"/>
      <c r="J32" s="30"/>
      <c r="K32" s="22">
        <v>0</v>
      </c>
      <c r="L32" s="23"/>
      <c r="M32" s="13">
        <v>0</v>
      </c>
      <c r="N32" s="14"/>
    </row>
    <row r="33" spans="1:14" x14ac:dyDescent="0.2">
      <c r="A33" s="5">
        <v>6</v>
      </c>
      <c r="B33" s="28" t="s">
        <v>47</v>
      </c>
      <c r="C33" s="29"/>
      <c r="D33" s="29"/>
      <c r="E33" s="29"/>
      <c r="F33" s="29"/>
      <c r="G33" s="29"/>
      <c r="H33" s="29"/>
      <c r="I33" s="29"/>
      <c r="J33" s="30"/>
      <c r="K33" s="22">
        <v>0</v>
      </c>
      <c r="L33" s="23"/>
      <c r="M33" s="13">
        <v>0</v>
      </c>
      <c r="N33" s="14"/>
    </row>
    <row r="34" spans="1:14" x14ac:dyDescent="0.2">
      <c r="A34" s="34" t="s">
        <v>26</v>
      </c>
      <c r="B34" s="35"/>
      <c r="C34" s="35"/>
      <c r="D34" s="35"/>
      <c r="E34" s="35"/>
      <c r="F34" s="35"/>
      <c r="G34" s="35"/>
      <c r="H34" s="35"/>
      <c r="I34" s="35"/>
      <c r="J34" s="36"/>
      <c r="K34" s="37">
        <f>K17+K18+K19+K20+K21+K22+K23+K24+K25+K26+K29+K30</f>
        <v>17590056.5</v>
      </c>
      <c r="L34" s="38"/>
      <c r="M34" s="39">
        <f>M17+M18+M19+M20+M21+M22+M23+M24+M25+M26+M29+M30</f>
        <v>192</v>
      </c>
      <c r="N34" s="40"/>
    </row>
    <row r="35" spans="1:14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8.5" customHeight="1" x14ac:dyDescent="0.2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60" customFormat="1" ht="154.5" customHeight="1" x14ac:dyDescent="0.25">
      <c r="A37" s="6" t="s">
        <v>20</v>
      </c>
      <c r="B37" s="13" t="s">
        <v>27</v>
      </c>
      <c r="C37" s="14"/>
      <c r="D37" s="13" t="s">
        <v>28</v>
      </c>
      <c r="E37" s="15"/>
      <c r="F37" s="14"/>
      <c r="G37" s="13" t="s">
        <v>29</v>
      </c>
      <c r="H37" s="14"/>
      <c r="I37" s="13" t="s">
        <v>30</v>
      </c>
      <c r="J37" s="15"/>
      <c r="K37" s="14"/>
      <c r="L37" s="6" t="s">
        <v>31</v>
      </c>
      <c r="M37" s="13" t="s">
        <v>35</v>
      </c>
      <c r="N37" s="14"/>
    </row>
    <row r="38" spans="1:14" x14ac:dyDescent="0.2">
      <c r="A38" s="5">
        <v>1</v>
      </c>
      <c r="B38" s="13">
        <v>2</v>
      </c>
      <c r="C38" s="14"/>
      <c r="D38" s="13">
        <v>3</v>
      </c>
      <c r="E38" s="15"/>
      <c r="F38" s="14"/>
      <c r="G38" s="13">
        <v>4</v>
      </c>
      <c r="H38" s="14"/>
      <c r="I38" s="13">
        <v>5</v>
      </c>
      <c r="J38" s="15"/>
      <c r="K38" s="14"/>
      <c r="L38" s="6">
        <v>6</v>
      </c>
      <c r="M38" s="13">
        <v>7</v>
      </c>
      <c r="N38" s="14"/>
    </row>
    <row r="39" spans="1:14" ht="24.75" customHeight="1" x14ac:dyDescent="0.2">
      <c r="A39" s="5">
        <v>1</v>
      </c>
      <c r="B39" s="16" t="s">
        <v>52</v>
      </c>
      <c r="C39" s="17"/>
      <c r="D39" s="18" t="s">
        <v>51</v>
      </c>
      <c r="E39" s="19"/>
      <c r="F39" s="20"/>
      <c r="G39" s="13">
        <v>90</v>
      </c>
      <c r="H39" s="14"/>
      <c r="I39" s="16" t="s">
        <v>53</v>
      </c>
      <c r="J39" s="21"/>
      <c r="K39" s="17"/>
      <c r="L39" s="7">
        <v>3715</v>
      </c>
      <c r="M39" s="22">
        <v>3715</v>
      </c>
      <c r="N39" s="23"/>
    </row>
    <row r="40" spans="1:14" ht="17.25" customHeight="1" x14ac:dyDescent="0.2">
      <c r="A40" s="5">
        <v>2</v>
      </c>
      <c r="B40" s="16" t="s">
        <v>54</v>
      </c>
      <c r="C40" s="17"/>
      <c r="D40" s="18" t="s">
        <v>55</v>
      </c>
      <c r="E40" s="19"/>
      <c r="F40" s="20"/>
      <c r="G40" s="13">
        <v>90</v>
      </c>
      <c r="H40" s="14"/>
      <c r="I40" s="16" t="s">
        <v>53</v>
      </c>
      <c r="J40" s="21"/>
      <c r="K40" s="17"/>
      <c r="L40" s="7">
        <v>1700</v>
      </c>
      <c r="M40" s="22">
        <v>1700</v>
      </c>
      <c r="N40" s="23"/>
    </row>
    <row r="41" spans="1:14" ht="24.75" customHeight="1" x14ac:dyDescent="0.2">
      <c r="A41" s="5">
        <v>3</v>
      </c>
      <c r="B41" s="16" t="s">
        <v>104</v>
      </c>
      <c r="C41" s="17"/>
      <c r="D41" s="18" t="s">
        <v>105</v>
      </c>
      <c r="E41" s="19"/>
      <c r="F41" s="20"/>
      <c r="G41" s="13">
        <v>70</v>
      </c>
      <c r="H41" s="14"/>
      <c r="I41" s="16" t="s">
        <v>106</v>
      </c>
      <c r="J41" s="21"/>
      <c r="K41" s="17"/>
      <c r="L41" s="7">
        <v>1126751</v>
      </c>
      <c r="M41" s="22">
        <v>1126751</v>
      </c>
      <c r="N41" s="23"/>
    </row>
    <row r="42" spans="1:14" ht="48" customHeight="1" x14ac:dyDescent="0.2">
      <c r="A42" s="5">
        <v>4</v>
      </c>
      <c r="B42" s="16" t="s">
        <v>56</v>
      </c>
      <c r="C42" s="17"/>
      <c r="D42" s="18" t="s">
        <v>57</v>
      </c>
      <c r="E42" s="19"/>
      <c r="F42" s="20"/>
      <c r="G42" s="13">
        <v>3</v>
      </c>
      <c r="H42" s="14"/>
      <c r="I42" s="16" t="s">
        <v>58</v>
      </c>
      <c r="J42" s="21"/>
      <c r="K42" s="17"/>
      <c r="L42" s="7">
        <v>49900</v>
      </c>
      <c r="M42" s="22">
        <v>49900</v>
      </c>
      <c r="N42" s="23"/>
    </row>
    <row r="43" spans="1:14" ht="28.5" customHeight="1" x14ac:dyDescent="0.2">
      <c r="A43" s="5">
        <v>5</v>
      </c>
      <c r="B43" s="16" t="s">
        <v>59</v>
      </c>
      <c r="C43" s="17"/>
      <c r="D43" s="18" t="s">
        <v>60</v>
      </c>
      <c r="E43" s="19"/>
      <c r="F43" s="20"/>
      <c r="G43" s="13">
        <v>90</v>
      </c>
      <c r="H43" s="14"/>
      <c r="I43" s="16" t="s">
        <v>65</v>
      </c>
      <c r="J43" s="21"/>
      <c r="K43" s="17"/>
      <c r="L43" s="7">
        <v>6649.8</v>
      </c>
      <c r="M43" s="22">
        <v>6649.8</v>
      </c>
      <c r="N43" s="23"/>
    </row>
    <row r="44" spans="1:14" ht="25.5" customHeight="1" x14ac:dyDescent="0.2">
      <c r="A44" s="5">
        <v>6</v>
      </c>
      <c r="B44" s="16" t="s">
        <v>61</v>
      </c>
      <c r="C44" s="17"/>
      <c r="D44" s="18" t="s">
        <v>62</v>
      </c>
      <c r="E44" s="19"/>
      <c r="F44" s="20"/>
      <c r="G44" s="13">
        <v>50</v>
      </c>
      <c r="H44" s="14"/>
      <c r="I44" s="16" t="s">
        <v>53</v>
      </c>
      <c r="J44" s="21"/>
      <c r="K44" s="17"/>
      <c r="L44" s="7">
        <v>5940</v>
      </c>
      <c r="M44" s="22">
        <v>5940</v>
      </c>
      <c r="N44" s="23"/>
    </row>
    <row r="45" spans="1:14" ht="28.5" customHeight="1" x14ac:dyDescent="0.2">
      <c r="A45" s="5">
        <v>7</v>
      </c>
      <c r="B45" s="16" t="s">
        <v>63</v>
      </c>
      <c r="C45" s="17"/>
      <c r="D45" s="18" t="s">
        <v>64</v>
      </c>
      <c r="E45" s="19"/>
      <c r="F45" s="20"/>
      <c r="G45" s="13">
        <v>60</v>
      </c>
      <c r="H45" s="14"/>
      <c r="I45" s="16" t="s">
        <v>49</v>
      </c>
      <c r="J45" s="21"/>
      <c r="K45" s="17"/>
      <c r="L45" s="7">
        <v>8947.7999999999993</v>
      </c>
      <c r="M45" s="22">
        <v>8947.7999999999993</v>
      </c>
      <c r="N45" s="23"/>
    </row>
    <row r="46" spans="1:14" ht="24.75" customHeight="1" x14ac:dyDescent="0.2">
      <c r="A46" s="5">
        <v>8</v>
      </c>
      <c r="B46" s="16" t="s">
        <v>67</v>
      </c>
      <c r="C46" s="17"/>
      <c r="D46" s="18" t="s">
        <v>66</v>
      </c>
      <c r="E46" s="19"/>
      <c r="F46" s="20"/>
      <c r="G46" s="13">
        <v>90</v>
      </c>
      <c r="H46" s="14"/>
      <c r="I46" s="16" t="s">
        <v>68</v>
      </c>
      <c r="J46" s="21"/>
      <c r="K46" s="17"/>
      <c r="L46" s="7">
        <v>35729.32</v>
      </c>
      <c r="M46" s="22">
        <v>35729.32</v>
      </c>
      <c r="N46" s="23"/>
    </row>
    <row r="47" spans="1:14" ht="24.75" customHeight="1" x14ac:dyDescent="0.2">
      <c r="A47" s="5">
        <v>9</v>
      </c>
      <c r="B47" s="16" t="s">
        <v>69</v>
      </c>
      <c r="C47" s="17"/>
      <c r="D47" s="18" t="s">
        <v>70</v>
      </c>
      <c r="E47" s="19"/>
      <c r="F47" s="20"/>
      <c r="G47" s="13">
        <v>90</v>
      </c>
      <c r="H47" s="14"/>
      <c r="I47" s="16" t="s">
        <v>71</v>
      </c>
      <c r="J47" s="21"/>
      <c r="K47" s="17"/>
      <c r="L47" s="7">
        <v>38499</v>
      </c>
      <c r="M47" s="22">
        <v>38499</v>
      </c>
      <c r="N47" s="23"/>
    </row>
    <row r="48" spans="1:14" ht="24.75" customHeight="1" x14ac:dyDescent="0.2">
      <c r="A48" s="5">
        <v>10</v>
      </c>
      <c r="B48" s="16" t="s">
        <v>72</v>
      </c>
      <c r="C48" s="17"/>
      <c r="D48" s="13" t="s">
        <v>73</v>
      </c>
      <c r="E48" s="15"/>
      <c r="F48" s="14"/>
      <c r="G48" s="13">
        <v>80</v>
      </c>
      <c r="H48" s="14"/>
      <c r="I48" s="16" t="s">
        <v>68</v>
      </c>
      <c r="J48" s="21"/>
      <c r="K48" s="17"/>
      <c r="L48" s="7">
        <v>20447.86</v>
      </c>
      <c r="M48" s="22">
        <v>20447.86</v>
      </c>
      <c r="N48" s="23"/>
    </row>
    <row r="49" spans="1:14" ht="24.75" customHeight="1" x14ac:dyDescent="0.2">
      <c r="A49" s="5">
        <v>11</v>
      </c>
      <c r="B49" s="16" t="s">
        <v>74</v>
      </c>
      <c r="C49" s="17"/>
      <c r="D49" s="13" t="s">
        <v>75</v>
      </c>
      <c r="E49" s="15"/>
      <c r="F49" s="14"/>
      <c r="G49" s="13">
        <v>80</v>
      </c>
      <c r="H49" s="14"/>
      <c r="I49" s="16" t="s">
        <v>76</v>
      </c>
      <c r="J49" s="21"/>
      <c r="K49" s="17"/>
      <c r="L49" s="7">
        <v>36556</v>
      </c>
      <c r="M49" s="22">
        <v>36556</v>
      </c>
      <c r="N49" s="23"/>
    </row>
    <row r="50" spans="1:14" ht="24.75" customHeight="1" x14ac:dyDescent="0.2">
      <c r="A50" s="5">
        <v>12</v>
      </c>
      <c r="B50" s="16" t="s">
        <v>77</v>
      </c>
      <c r="C50" s="17"/>
      <c r="D50" s="13" t="s">
        <v>78</v>
      </c>
      <c r="E50" s="15"/>
      <c r="F50" s="14"/>
      <c r="G50" s="13">
        <v>95</v>
      </c>
      <c r="H50" s="14"/>
      <c r="I50" s="16" t="s">
        <v>76</v>
      </c>
      <c r="J50" s="21"/>
      <c r="K50" s="17"/>
      <c r="L50" s="7">
        <v>7316</v>
      </c>
      <c r="M50" s="22">
        <v>7316</v>
      </c>
      <c r="N50" s="23"/>
    </row>
    <row r="51" spans="1:14" ht="30" customHeight="1" x14ac:dyDescent="0.2">
      <c r="A51" s="5">
        <v>13</v>
      </c>
      <c r="B51" s="41">
        <v>37558</v>
      </c>
      <c r="C51" s="42"/>
      <c r="D51" s="54" t="s">
        <v>107</v>
      </c>
      <c r="E51" s="55"/>
      <c r="F51" s="42"/>
      <c r="G51" s="54">
        <v>60</v>
      </c>
      <c r="H51" s="42"/>
      <c r="I51" s="13" t="s">
        <v>108</v>
      </c>
      <c r="J51" s="55"/>
      <c r="K51" s="42"/>
      <c r="L51" s="12">
        <v>6300000</v>
      </c>
      <c r="M51" s="56">
        <v>2840000</v>
      </c>
      <c r="N51" s="57"/>
    </row>
    <row r="52" spans="1:14" ht="24.75" customHeight="1" x14ac:dyDescent="0.2">
      <c r="A52" s="5">
        <v>14</v>
      </c>
      <c r="B52" s="16" t="s">
        <v>79</v>
      </c>
      <c r="C52" s="17"/>
      <c r="D52" s="18" t="s">
        <v>80</v>
      </c>
      <c r="E52" s="19"/>
      <c r="F52" s="20"/>
      <c r="G52" s="13">
        <v>75</v>
      </c>
      <c r="H52" s="14"/>
      <c r="I52" s="16" t="s">
        <v>81</v>
      </c>
      <c r="J52" s="21"/>
      <c r="K52" s="17"/>
      <c r="L52" s="7">
        <v>72450</v>
      </c>
      <c r="M52" s="22">
        <v>72450</v>
      </c>
      <c r="N52" s="23"/>
    </row>
    <row r="53" spans="1:14" ht="15" customHeight="1" x14ac:dyDescent="0.2">
      <c r="A53" s="5">
        <v>15</v>
      </c>
      <c r="B53" s="16" t="s">
        <v>109</v>
      </c>
      <c r="C53" s="17"/>
      <c r="D53" s="28" t="s">
        <v>110</v>
      </c>
      <c r="E53" s="29"/>
      <c r="F53" s="30"/>
      <c r="G53" s="13">
        <v>90</v>
      </c>
      <c r="H53" s="14"/>
      <c r="I53" s="16" t="s">
        <v>111</v>
      </c>
      <c r="J53" s="21"/>
      <c r="K53" s="17"/>
      <c r="L53" s="7">
        <v>345000</v>
      </c>
      <c r="M53" s="22">
        <v>345000</v>
      </c>
      <c r="N53" s="23"/>
    </row>
    <row r="54" spans="1:14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28.5" customHeight="1" x14ac:dyDescent="0.2">
      <c r="A55" s="24" t="s">
        <v>50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1:14" s="60" customFormat="1" ht="186.75" customHeight="1" x14ac:dyDescent="0.25">
      <c r="A56" s="6" t="s">
        <v>20</v>
      </c>
      <c r="B56" s="13" t="s">
        <v>27</v>
      </c>
      <c r="C56" s="14"/>
      <c r="D56" s="13" t="s">
        <v>28</v>
      </c>
      <c r="E56" s="15"/>
      <c r="F56" s="14"/>
      <c r="G56" s="13" t="s">
        <v>29</v>
      </c>
      <c r="H56" s="14"/>
      <c r="I56" s="13" t="s">
        <v>30</v>
      </c>
      <c r="J56" s="14"/>
      <c r="K56" s="6" t="s">
        <v>31</v>
      </c>
      <c r="L56" s="6" t="s">
        <v>35</v>
      </c>
      <c r="M56" s="13" t="s">
        <v>32</v>
      </c>
      <c r="N56" s="14"/>
    </row>
    <row r="57" spans="1:14" x14ac:dyDescent="0.2">
      <c r="A57" s="5">
        <v>1</v>
      </c>
      <c r="B57" s="13">
        <v>2</v>
      </c>
      <c r="C57" s="14"/>
      <c r="D57" s="13">
        <v>3</v>
      </c>
      <c r="E57" s="15"/>
      <c r="F57" s="14"/>
      <c r="G57" s="13">
        <v>4</v>
      </c>
      <c r="H57" s="14"/>
      <c r="I57" s="13">
        <v>5</v>
      </c>
      <c r="J57" s="14"/>
      <c r="K57" s="6">
        <v>6</v>
      </c>
      <c r="L57" s="6">
        <v>7</v>
      </c>
      <c r="M57" s="13">
        <v>8</v>
      </c>
      <c r="N57" s="14"/>
    </row>
    <row r="58" spans="1:14" ht="58.5" customHeight="1" x14ac:dyDescent="0.2">
      <c r="A58" s="61">
        <v>1</v>
      </c>
      <c r="B58" s="62" t="s">
        <v>112</v>
      </c>
      <c r="C58" s="63"/>
      <c r="D58" s="62" t="s">
        <v>113</v>
      </c>
      <c r="E58" s="64"/>
      <c r="F58" s="63"/>
      <c r="G58" s="62">
        <v>80</v>
      </c>
      <c r="H58" s="63"/>
      <c r="I58" s="62" t="s">
        <v>114</v>
      </c>
      <c r="J58" s="63"/>
      <c r="K58" s="65">
        <v>17500</v>
      </c>
      <c r="L58" s="65">
        <v>17500</v>
      </c>
      <c r="M58" s="66">
        <v>100</v>
      </c>
      <c r="N58" s="67"/>
    </row>
    <row r="59" spans="1:14" ht="59.25" customHeight="1" x14ac:dyDescent="0.2">
      <c r="A59" s="61">
        <v>2</v>
      </c>
      <c r="B59" s="62" t="s">
        <v>115</v>
      </c>
      <c r="C59" s="63"/>
      <c r="D59" s="62" t="s">
        <v>116</v>
      </c>
      <c r="E59" s="64"/>
      <c r="F59" s="63"/>
      <c r="G59" s="62">
        <v>90</v>
      </c>
      <c r="H59" s="63"/>
      <c r="I59" s="62" t="s">
        <v>114</v>
      </c>
      <c r="J59" s="63"/>
      <c r="K59" s="65">
        <v>3715</v>
      </c>
      <c r="L59" s="65">
        <v>3715</v>
      </c>
      <c r="M59" s="66">
        <v>100</v>
      </c>
      <c r="N59" s="67"/>
    </row>
    <row r="60" spans="1:14" ht="58.5" customHeight="1" x14ac:dyDescent="0.2">
      <c r="A60" s="61">
        <v>3</v>
      </c>
      <c r="B60" s="68" t="s">
        <v>117</v>
      </c>
      <c r="C60" s="69"/>
      <c r="D60" s="62" t="s">
        <v>55</v>
      </c>
      <c r="E60" s="64"/>
      <c r="F60" s="63"/>
      <c r="G60" s="62">
        <v>90</v>
      </c>
      <c r="H60" s="63"/>
      <c r="I60" s="62" t="s">
        <v>114</v>
      </c>
      <c r="J60" s="63"/>
      <c r="K60" s="65">
        <v>1700</v>
      </c>
      <c r="L60" s="65">
        <v>1700</v>
      </c>
      <c r="M60" s="66">
        <v>100</v>
      </c>
      <c r="N60" s="67"/>
    </row>
    <row r="61" spans="1:14" s="10" customFormat="1" ht="58.5" customHeight="1" x14ac:dyDescent="0.25">
      <c r="A61" s="61">
        <v>4</v>
      </c>
      <c r="B61" s="62" t="s">
        <v>118</v>
      </c>
      <c r="C61" s="63"/>
      <c r="D61" s="62" t="s">
        <v>119</v>
      </c>
      <c r="E61" s="64"/>
      <c r="F61" s="63"/>
      <c r="G61" s="62">
        <v>80</v>
      </c>
      <c r="H61" s="63"/>
      <c r="I61" s="62" t="s">
        <v>114</v>
      </c>
      <c r="J61" s="63"/>
      <c r="K61" s="65">
        <v>2345.5</v>
      </c>
      <c r="L61" s="65">
        <v>2345.5</v>
      </c>
      <c r="M61" s="66">
        <v>100</v>
      </c>
      <c r="N61" s="67"/>
    </row>
    <row r="62" spans="1:14" s="10" customFormat="1" ht="60" customHeight="1" x14ac:dyDescent="0.25">
      <c r="A62" s="61">
        <v>5</v>
      </c>
      <c r="B62" s="62" t="s">
        <v>120</v>
      </c>
      <c r="C62" s="63"/>
      <c r="D62" s="62" t="s">
        <v>121</v>
      </c>
      <c r="E62" s="64"/>
      <c r="F62" s="63"/>
      <c r="G62" s="62">
        <v>90</v>
      </c>
      <c r="H62" s="63"/>
      <c r="I62" s="62" t="s">
        <v>122</v>
      </c>
      <c r="J62" s="63"/>
      <c r="K62" s="65">
        <v>16652000</v>
      </c>
      <c r="L62" s="65">
        <v>16652000</v>
      </c>
      <c r="M62" s="66">
        <v>100</v>
      </c>
      <c r="N62" s="67"/>
    </row>
    <row r="63" spans="1:14" s="10" customFormat="1" ht="59.25" customHeight="1" x14ac:dyDescent="0.25">
      <c r="A63" s="61">
        <v>6</v>
      </c>
      <c r="B63" s="62" t="s">
        <v>123</v>
      </c>
      <c r="C63" s="63"/>
      <c r="D63" s="62" t="s">
        <v>124</v>
      </c>
      <c r="E63" s="64"/>
      <c r="F63" s="63"/>
      <c r="G63" s="62">
        <v>70</v>
      </c>
      <c r="H63" s="63"/>
      <c r="I63" s="62" t="s">
        <v>114</v>
      </c>
      <c r="J63" s="63"/>
      <c r="K63" s="65">
        <v>87178.89</v>
      </c>
      <c r="L63" s="65">
        <v>87178.89</v>
      </c>
      <c r="M63" s="66">
        <v>100</v>
      </c>
      <c r="N63" s="67"/>
    </row>
    <row r="64" spans="1:14" s="10" customFormat="1" ht="62.25" customHeight="1" x14ac:dyDescent="0.25">
      <c r="A64" s="61">
        <v>7</v>
      </c>
      <c r="B64" s="62" t="s">
        <v>125</v>
      </c>
      <c r="C64" s="63"/>
      <c r="D64" s="62" t="s">
        <v>126</v>
      </c>
      <c r="E64" s="64"/>
      <c r="F64" s="63"/>
      <c r="G64" s="62">
        <v>70</v>
      </c>
      <c r="H64" s="63"/>
      <c r="I64" s="62" t="s">
        <v>114</v>
      </c>
      <c r="J64" s="63"/>
      <c r="K64" s="65">
        <v>6616</v>
      </c>
      <c r="L64" s="65">
        <v>6616</v>
      </c>
      <c r="M64" s="66">
        <v>100</v>
      </c>
      <c r="N64" s="67"/>
    </row>
    <row r="65" spans="1:14" s="10" customFormat="1" ht="48" customHeight="1" x14ac:dyDescent="0.25">
      <c r="A65" s="73">
        <v>8</v>
      </c>
      <c r="B65" s="58" t="s">
        <v>127</v>
      </c>
      <c r="C65" s="59"/>
      <c r="D65" s="58" t="s">
        <v>128</v>
      </c>
      <c r="E65" s="74"/>
      <c r="F65" s="59"/>
      <c r="G65" s="58">
        <v>70</v>
      </c>
      <c r="H65" s="59"/>
      <c r="I65" s="62" t="s">
        <v>114</v>
      </c>
      <c r="J65" s="63"/>
      <c r="K65" s="72">
        <v>36927.96</v>
      </c>
      <c r="L65" s="72">
        <v>36927.96</v>
      </c>
      <c r="M65" s="70">
        <v>100</v>
      </c>
      <c r="N65" s="71"/>
    </row>
    <row r="66" spans="1:14" s="10" customFormat="1" ht="38.25" customHeight="1" x14ac:dyDescent="0.25">
      <c r="A66" s="73">
        <v>9</v>
      </c>
      <c r="B66" s="58" t="s">
        <v>104</v>
      </c>
      <c r="C66" s="59"/>
      <c r="D66" s="58" t="s">
        <v>105</v>
      </c>
      <c r="E66" s="74"/>
      <c r="F66" s="59"/>
      <c r="G66" s="58">
        <v>70</v>
      </c>
      <c r="H66" s="59"/>
      <c r="I66" s="75" t="s">
        <v>106</v>
      </c>
      <c r="J66" s="76"/>
      <c r="K66" s="72">
        <v>1126751</v>
      </c>
      <c r="L66" s="72">
        <v>1126751</v>
      </c>
      <c r="M66" s="70">
        <v>100</v>
      </c>
      <c r="N66" s="71"/>
    </row>
    <row r="67" spans="1:14" s="10" customFormat="1" ht="46.5" customHeight="1" x14ac:dyDescent="0.25">
      <c r="A67" s="73">
        <v>10</v>
      </c>
      <c r="B67" s="58" t="s">
        <v>129</v>
      </c>
      <c r="C67" s="59"/>
      <c r="D67" s="58" t="s">
        <v>57</v>
      </c>
      <c r="E67" s="74"/>
      <c r="F67" s="59"/>
      <c r="G67" s="58">
        <v>3</v>
      </c>
      <c r="H67" s="59"/>
      <c r="I67" s="62" t="s">
        <v>114</v>
      </c>
      <c r="J67" s="63"/>
      <c r="K67" s="72">
        <v>49900</v>
      </c>
      <c r="L67" s="72">
        <v>49900</v>
      </c>
      <c r="M67" s="70">
        <v>100</v>
      </c>
      <c r="N67" s="71"/>
    </row>
    <row r="68" spans="1:14" s="10" customFormat="1" ht="48.75" customHeight="1" x14ac:dyDescent="0.25">
      <c r="A68" s="73">
        <v>11</v>
      </c>
      <c r="B68" s="58" t="s">
        <v>130</v>
      </c>
      <c r="C68" s="59"/>
      <c r="D68" s="58" t="s">
        <v>131</v>
      </c>
      <c r="E68" s="74"/>
      <c r="F68" s="59"/>
      <c r="G68" s="58">
        <v>90</v>
      </c>
      <c r="H68" s="59"/>
      <c r="I68" s="62" t="s">
        <v>114</v>
      </c>
      <c r="J68" s="63"/>
      <c r="K68" s="72">
        <v>7350</v>
      </c>
      <c r="L68" s="72">
        <v>7350</v>
      </c>
      <c r="M68" s="70">
        <v>100</v>
      </c>
      <c r="N68" s="71"/>
    </row>
    <row r="69" spans="1:14" s="10" customFormat="1" ht="49.5" customHeight="1" x14ac:dyDescent="0.25">
      <c r="A69" s="73">
        <v>12</v>
      </c>
      <c r="B69" s="58" t="s">
        <v>132</v>
      </c>
      <c r="C69" s="59"/>
      <c r="D69" s="58" t="s">
        <v>133</v>
      </c>
      <c r="E69" s="74"/>
      <c r="F69" s="59"/>
      <c r="G69" s="58">
        <v>73</v>
      </c>
      <c r="H69" s="59"/>
      <c r="I69" s="62" t="s">
        <v>114</v>
      </c>
      <c r="J69" s="63"/>
      <c r="K69" s="72">
        <v>38884</v>
      </c>
      <c r="L69" s="72">
        <v>38884</v>
      </c>
      <c r="M69" s="70">
        <v>100</v>
      </c>
      <c r="N69" s="71"/>
    </row>
    <row r="70" spans="1:14" s="10" customFormat="1" ht="49.5" customHeight="1" x14ac:dyDescent="0.25">
      <c r="A70" s="73">
        <v>13</v>
      </c>
      <c r="B70" s="58" t="s">
        <v>134</v>
      </c>
      <c r="C70" s="59"/>
      <c r="D70" s="58" t="s">
        <v>135</v>
      </c>
      <c r="E70" s="74"/>
      <c r="F70" s="59"/>
      <c r="G70" s="58">
        <v>80</v>
      </c>
      <c r="H70" s="59"/>
      <c r="I70" s="62" t="s">
        <v>114</v>
      </c>
      <c r="J70" s="63"/>
      <c r="K70" s="72">
        <v>24999</v>
      </c>
      <c r="L70" s="72">
        <v>24999</v>
      </c>
      <c r="M70" s="70">
        <v>100</v>
      </c>
      <c r="N70" s="71"/>
    </row>
    <row r="71" spans="1:14" s="10" customFormat="1" ht="46.5" customHeight="1" x14ac:dyDescent="0.25">
      <c r="A71" s="73">
        <v>14</v>
      </c>
      <c r="B71" s="58" t="s">
        <v>136</v>
      </c>
      <c r="C71" s="59"/>
      <c r="D71" s="58" t="s">
        <v>137</v>
      </c>
      <c r="E71" s="74"/>
      <c r="F71" s="59"/>
      <c r="G71" s="58">
        <v>90</v>
      </c>
      <c r="H71" s="59"/>
      <c r="I71" s="62" t="s">
        <v>114</v>
      </c>
      <c r="J71" s="63"/>
      <c r="K71" s="72">
        <v>4037.88</v>
      </c>
      <c r="L71" s="72">
        <v>4037.88</v>
      </c>
      <c r="M71" s="70">
        <v>100</v>
      </c>
      <c r="N71" s="71"/>
    </row>
    <row r="72" spans="1:14" s="10" customFormat="1" ht="47.25" customHeight="1" x14ac:dyDescent="0.25">
      <c r="A72" s="73">
        <v>15</v>
      </c>
      <c r="B72" s="58" t="s">
        <v>138</v>
      </c>
      <c r="C72" s="59"/>
      <c r="D72" s="58" t="s">
        <v>60</v>
      </c>
      <c r="E72" s="74"/>
      <c r="F72" s="59"/>
      <c r="G72" s="58">
        <v>90</v>
      </c>
      <c r="H72" s="59"/>
      <c r="I72" s="62" t="s">
        <v>114</v>
      </c>
      <c r="J72" s="63"/>
      <c r="K72" s="72">
        <v>39861.440000000002</v>
      </c>
      <c r="L72" s="72">
        <v>39861.440000000002</v>
      </c>
      <c r="M72" s="70">
        <v>100</v>
      </c>
      <c r="N72" s="71"/>
    </row>
    <row r="73" spans="1:14" s="10" customFormat="1" ht="69.75" customHeight="1" x14ac:dyDescent="0.25">
      <c r="A73" s="73">
        <v>16</v>
      </c>
      <c r="B73" s="58" t="s">
        <v>139</v>
      </c>
      <c r="C73" s="59"/>
      <c r="D73" s="58" t="s">
        <v>140</v>
      </c>
      <c r="E73" s="74"/>
      <c r="F73" s="59"/>
      <c r="G73" s="58">
        <v>90</v>
      </c>
      <c r="H73" s="59"/>
      <c r="I73" s="58" t="s">
        <v>141</v>
      </c>
      <c r="J73" s="59"/>
      <c r="K73" s="72">
        <v>14967574.880000001</v>
      </c>
      <c r="L73" s="72">
        <v>14967574.880000001</v>
      </c>
      <c r="M73" s="70">
        <v>100</v>
      </c>
      <c r="N73" s="71"/>
    </row>
    <row r="74" spans="1:14" s="10" customFormat="1" ht="24" customHeight="1" x14ac:dyDescent="0.25">
      <c r="A74" s="73">
        <v>17</v>
      </c>
      <c r="B74" s="58" t="s">
        <v>142</v>
      </c>
      <c r="C74" s="59"/>
      <c r="D74" s="58" t="s">
        <v>143</v>
      </c>
      <c r="E74" s="74"/>
      <c r="F74" s="59"/>
      <c r="G74" s="58">
        <v>90</v>
      </c>
      <c r="H74" s="59"/>
      <c r="I74" s="75" t="s">
        <v>144</v>
      </c>
      <c r="J74" s="76"/>
      <c r="K74" s="72">
        <v>4657252.2</v>
      </c>
      <c r="L74" s="72">
        <v>4657252.2</v>
      </c>
      <c r="M74" s="70">
        <v>100</v>
      </c>
      <c r="N74" s="71"/>
    </row>
    <row r="75" spans="1:14" s="10" customFormat="1" ht="93" customHeight="1" x14ac:dyDescent="0.25">
      <c r="A75" s="73">
        <v>18</v>
      </c>
      <c r="B75" s="75" t="s">
        <v>145</v>
      </c>
      <c r="C75" s="76"/>
      <c r="D75" s="58" t="s">
        <v>146</v>
      </c>
      <c r="E75" s="74"/>
      <c r="F75" s="59"/>
      <c r="G75" s="58">
        <v>80</v>
      </c>
      <c r="H75" s="59"/>
      <c r="I75" s="75" t="s">
        <v>147</v>
      </c>
      <c r="J75" s="76"/>
      <c r="K75" s="72">
        <v>4466824.18</v>
      </c>
      <c r="L75" s="72">
        <v>4466824.18</v>
      </c>
      <c r="M75" s="70">
        <v>100</v>
      </c>
      <c r="N75" s="71"/>
    </row>
    <row r="76" spans="1:14" s="10" customFormat="1" ht="57.75" customHeight="1" x14ac:dyDescent="0.25">
      <c r="A76" s="73">
        <v>19</v>
      </c>
      <c r="B76" s="75" t="s">
        <v>148</v>
      </c>
      <c r="C76" s="76"/>
      <c r="D76" s="58" t="s">
        <v>149</v>
      </c>
      <c r="E76" s="74"/>
      <c r="F76" s="59"/>
      <c r="G76" s="58">
        <v>70</v>
      </c>
      <c r="H76" s="59"/>
      <c r="I76" s="75" t="s">
        <v>114</v>
      </c>
      <c r="J76" s="76"/>
      <c r="K76" s="72">
        <v>6440</v>
      </c>
      <c r="L76" s="72">
        <v>6440</v>
      </c>
      <c r="M76" s="70">
        <v>100</v>
      </c>
      <c r="N76" s="71"/>
    </row>
    <row r="77" spans="1:14" s="10" customFormat="1" ht="84.75" customHeight="1" x14ac:dyDescent="0.25">
      <c r="A77" s="73">
        <v>20</v>
      </c>
      <c r="B77" s="75" t="s">
        <v>150</v>
      </c>
      <c r="C77" s="76"/>
      <c r="D77" s="58" t="s">
        <v>151</v>
      </c>
      <c r="E77" s="74"/>
      <c r="F77" s="59"/>
      <c r="G77" s="58">
        <v>70</v>
      </c>
      <c r="H77" s="59"/>
      <c r="I77" s="58" t="s">
        <v>152</v>
      </c>
      <c r="J77" s="59"/>
      <c r="K77" s="72">
        <v>24926707</v>
      </c>
      <c r="L77" s="72">
        <v>11705707</v>
      </c>
      <c r="M77" s="70">
        <v>46.96</v>
      </c>
      <c r="N77" s="71"/>
    </row>
    <row r="78" spans="1:14" s="10" customFormat="1" ht="61.5" customHeight="1" x14ac:dyDescent="0.25">
      <c r="A78" s="73">
        <v>21</v>
      </c>
      <c r="B78" s="75" t="s">
        <v>153</v>
      </c>
      <c r="C78" s="76"/>
      <c r="D78" s="58" t="s">
        <v>154</v>
      </c>
      <c r="E78" s="74"/>
      <c r="F78" s="59"/>
      <c r="G78" s="58">
        <v>70</v>
      </c>
      <c r="H78" s="59"/>
      <c r="I78" s="75" t="s">
        <v>114</v>
      </c>
      <c r="J78" s="76"/>
      <c r="K78" s="72">
        <v>99247.01</v>
      </c>
      <c r="L78" s="72">
        <v>99247.01</v>
      </c>
      <c r="M78" s="70">
        <v>100</v>
      </c>
      <c r="N78" s="71"/>
    </row>
    <row r="79" spans="1:14" s="10" customFormat="1" ht="45" customHeight="1" x14ac:dyDescent="0.25">
      <c r="A79" s="73">
        <v>22</v>
      </c>
      <c r="B79" s="75" t="s">
        <v>155</v>
      </c>
      <c r="C79" s="76"/>
      <c r="D79" s="58" t="s">
        <v>156</v>
      </c>
      <c r="E79" s="74"/>
      <c r="F79" s="59"/>
      <c r="G79" s="58">
        <v>80</v>
      </c>
      <c r="H79" s="59"/>
      <c r="I79" s="75" t="s">
        <v>114</v>
      </c>
      <c r="J79" s="76"/>
      <c r="K79" s="72">
        <v>10850.57</v>
      </c>
      <c r="L79" s="72">
        <v>10850.57</v>
      </c>
      <c r="M79" s="70">
        <v>100</v>
      </c>
      <c r="N79" s="71"/>
    </row>
    <row r="80" spans="1:14" s="10" customFormat="1" ht="50.25" customHeight="1" x14ac:dyDescent="0.25">
      <c r="A80" s="73">
        <v>23</v>
      </c>
      <c r="B80" s="58" t="s">
        <v>157</v>
      </c>
      <c r="C80" s="59"/>
      <c r="D80" s="58" t="s">
        <v>158</v>
      </c>
      <c r="E80" s="74"/>
      <c r="F80" s="59"/>
      <c r="G80" s="58">
        <v>90</v>
      </c>
      <c r="H80" s="59"/>
      <c r="I80" s="75" t="s">
        <v>114</v>
      </c>
      <c r="J80" s="76"/>
      <c r="K80" s="72">
        <v>10785.6</v>
      </c>
      <c r="L80" s="72">
        <v>10785.6</v>
      </c>
      <c r="M80" s="70">
        <v>100</v>
      </c>
      <c r="N80" s="71"/>
    </row>
    <row r="81" spans="1:14" s="10" customFormat="1" ht="48.75" customHeight="1" x14ac:dyDescent="0.25">
      <c r="A81" s="73">
        <v>24</v>
      </c>
      <c r="B81" s="58" t="s">
        <v>63</v>
      </c>
      <c r="C81" s="59"/>
      <c r="D81" s="58" t="s">
        <v>64</v>
      </c>
      <c r="E81" s="74"/>
      <c r="F81" s="59"/>
      <c r="G81" s="58">
        <v>60</v>
      </c>
      <c r="H81" s="59"/>
      <c r="I81" s="75" t="s">
        <v>114</v>
      </c>
      <c r="J81" s="76"/>
      <c r="K81" s="72">
        <v>99147.8</v>
      </c>
      <c r="L81" s="72">
        <v>99147.8</v>
      </c>
      <c r="M81" s="70">
        <v>100</v>
      </c>
      <c r="N81" s="71"/>
    </row>
    <row r="82" spans="1:14" s="10" customFormat="1" ht="68.25" customHeight="1" x14ac:dyDescent="0.25">
      <c r="A82" s="73">
        <v>25</v>
      </c>
      <c r="B82" s="58" t="s">
        <v>159</v>
      </c>
      <c r="C82" s="59"/>
      <c r="D82" s="58" t="s">
        <v>160</v>
      </c>
      <c r="E82" s="74"/>
      <c r="F82" s="59"/>
      <c r="G82" s="58">
        <v>80</v>
      </c>
      <c r="H82" s="59"/>
      <c r="I82" s="58" t="s">
        <v>161</v>
      </c>
      <c r="J82" s="59"/>
      <c r="K82" s="72">
        <v>989888.89</v>
      </c>
      <c r="L82" s="72">
        <v>966854.89</v>
      </c>
      <c r="M82" s="70">
        <v>97.67</v>
      </c>
      <c r="N82" s="71"/>
    </row>
    <row r="83" spans="1:14" s="10" customFormat="1" ht="59.25" customHeight="1" x14ac:dyDescent="0.25">
      <c r="A83" s="73">
        <v>26</v>
      </c>
      <c r="B83" s="58" t="s">
        <v>162</v>
      </c>
      <c r="C83" s="59"/>
      <c r="D83" s="58" t="s">
        <v>163</v>
      </c>
      <c r="E83" s="74"/>
      <c r="F83" s="59"/>
      <c r="G83" s="58">
        <v>90</v>
      </c>
      <c r="H83" s="59"/>
      <c r="I83" s="75" t="s">
        <v>114</v>
      </c>
      <c r="J83" s="76"/>
      <c r="K83" s="72">
        <v>94269.06</v>
      </c>
      <c r="L83" s="72">
        <v>94269.06</v>
      </c>
      <c r="M83" s="70">
        <v>100</v>
      </c>
      <c r="N83" s="71"/>
    </row>
    <row r="84" spans="1:14" s="10" customFormat="1" ht="45" customHeight="1" x14ac:dyDescent="0.25">
      <c r="A84" s="73">
        <v>27</v>
      </c>
      <c r="B84" s="58" t="s">
        <v>164</v>
      </c>
      <c r="C84" s="59"/>
      <c r="D84" s="58" t="s">
        <v>165</v>
      </c>
      <c r="E84" s="74"/>
      <c r="F84" s="59"/>
      <c r="G84" s="58">
        <v>90</v>
      </c>
      <c r="H84" s="59"/>
      <c r="I84" s="75" t="s">
        <v>114</v>
      </c>
      <c r="J84" s="76"/>
      <c r="K84" s="72">
        <v>104250.24000000001</v>
      </c>
      <c r="L84" s="72">
        <v>104250.24000000001</v>
      </c>
      <c r="M84" s="70">
        <v>100</v>
      </c>
      <c r="N84" s="71"/>
    </row>
    <row r="85" spans="1:14" s="10" customFormat="1" ht="48" customHeight="1" x14ac:dyDescent="0.25">
      <c r="A85" s="73">
        <v>28</v>
      </c>
      <c r="B85" s="58" t="s">
        <v>166</v>
      </c>
      <c r="C85" s="59"/>
      <c r="D85" s="58" t="s">
        <v>70</v>
      </c>
      <c r="E85" s="74"/>
      <c r="F85" s="59"/>
      <c r="G85" s="58">
        <v>90</v>
      </c>
      <c r="H85" s="59"/>
      <c r="I85" s="75" t="s">
        <v>114</v>
      </c>
      <c r="J85" s="76"/>
      <c r="K85" s="72">
        <v>38499</v>
      </c>
      <c r="L85" s="72">
        <v>38499</v>
      </c>
      <c r="M85" s="70">
        <v>100</v>
      </c>
      <c r="N85" s="71"/>
    </row>
    <row r="86" spans="1:14" s="10" customFormat="1" ht="44.25" customHeight="1" x14ac:dyDescent="0.25">
      <c r="A86" s="73">
        <v>29</v>
      </c>
      <c r="B86" s="58" t="s">
        <v>167</v>
      </c>
      <c r="C86" s="59"/>
      <c r="D86" s="58" t="s">
        <v>168</v>
      </c>
      <c r="E86" s="74"/>
      <c r="F86" s="59"/>
      <c r="G86" s="58">
        <v>80</v>
      </c>
      <c r="H86" s="59"/>
      <c r="I86" s="75" t="s">
        <v>114</v>
      </c>
      <c r="J86" s="76"/>
      <c r="K86" s="72">
        <v>144168.79999999999</v>
      </c>
      <c r="L86" s="72">
        <v>144168.79999999999</v>
      </c>
      <c r="M86" s="70">
        <v>100</v>
      </c>
      <c r="N86" s="71"/>
    </row>
    <row r="87" spans="1:14" s="10" customFormat="1" ht="44.25" customHeight="1" x14ac:dyDescent="0.25">
      <c r="A87" s="73">
        <v>30</v>
      </c>
      <c r="B87" s="58" t="s">
        <v>169</v>
      </c>
      <c r="C87" s="59"/>
      <c r="D87" s="58" t="s">
        <v>75</v>
      </c>
      <c r="E87" s="74"/>
      <c r="F87" s="59"/>
      <c r="G87" s="58">
        <v>80</v>
      </c>
      <c r="H87" s="59"/>
      <c r="I87" s="75" t="s">
        <v>114</v>
      </c>
      <c r="J87" s="76"/>
      <c r="K87" s="72">
        <v>117626</v>
      </c>
      <c r="L87" s="72">
        <v>117626</v>
      </c>
      <c r="M87" s="70">
        <v>100</v>
      </c>
      <c r="N87" s="71"/>
    </row>
    <row r="88" spans="1:14" s="10" customFormat="1" ht="48.75" customHeight="1" x14ac:dyDescent="0.25">
      <c r="A88" s="73">
        <v>31</v>
      </c>
      <c r="B88" s="58" t="s">
        <v>170</v>
      </c>
      <c r="C88" s="59"/>
      <c r="D88" s="58" t="s">
        <v>171</v>
      </c>
      <c r="E88" s="74"/>
      <c r="F88" s="59"/>
      <c r="G88" s="58">
        <v>90</v>
      </c>
      <c r="H88" s="59"/>
      <c r="I88" s="75" t="s">
        <v>114</v>
      </c>
      <c r="J88" s="76"/>
      <c r="K88" s="72">
        <v>99870</v>
      </c>
      <c r="L88" s="72">
        <v>99870</v>
      </c>
      <c r="M88" s="70">
        <v>100</v>
      </c>
      <c r="N88" s="71"/>
    </row>
    <row r="89" spans="1:14" s="10" customFormat="1" ht="45" customHeight="1" x14ac:dyDescent="0.25">
      <c r="A89" s="73">
        <v>32</v>
      </c>
      <c r="B89" s="58" t="s">
        <v>172</v>
      </c>
      <c r="C89" s="59"/>
      <c r="D89" s="58" t="s">
        <v>173</v>
      </c>
      <c r="E89" s="74"/>
      <c r="F89" s="59"/>
      <c r="G89" s="58">
        <v>80</v>
      </c>
      <c r="H89" s="59"/>
      <c r="I89" s="75" t="s">
        <v>114</v>
      </c>
      <c r="J89" s="76"/>
      <c r="K89" s="72">
        <v>55000</v>
      </c>
      <c r="L89" s="72">
        <v>55000</v>
      </c>
      <c r="M89" s="70">
        <v>100</v>
      </c>
      <c r="N89" s="71"/>
    </row>
    <row r="90" spans="1:14" s="10" customFormat="1" ht="46.5" customHeight="1" x14ac:dyDescent="0.25">
      <c r="A90" s="73">
        <v>33</v>
      </c>
      <c r="B90" s="58" t="s">
        <v>174</v>
      </c>
      <c r="C90" s="59"/>
      <c r="D90" s="58" t="s">
        <v>175</v>
      </c>
      <c r="E90" s="74"/>
      <c r="F90" s="59"/>
      <c r="G90" s="58">
        <v>70</v>
      </c>
      <c r="H90" s="59"/>
      <c r="I90" s="75" t="s">
        <v>114</v>
      </c>
      <c r="J90" s="76"/>
      <c r="K90" s="72">
        <v>2255</v>
      </c>
      <c r="L90" s="72">
        <v>2255</v>
      </c>
      <c r="M90" s="70">
        <v>100</v>
      </c>
      <c r="N90" s="71"/>
    </row>
    <row r="91" spans="1:14" s="10" customFormat="1" ht="51.75" customHeight="1" x14ac:dyDescent="0.25">
      <c r="A91" s="73">
        <v>34</v>
      </c>
      <c r="B91" s="58" t="s">
        <v>177</v>
      </c>
      <c r="C91" s="59"/>
      <c r="D91" s="58" t="s">
        <v>176</v>
      </c>
      <c r="E91" s="74"/>
      <c r="F91" s="59"/>
      <c r="G91" s="58">
        <v>90</v>
      </c>
      <c r="H91" s="59"/>
      <c r="I91" s="75" t="s">
        <v>114</v>
      </c>
      <c r="J91" s="76"/>
      <c r="K91" s="72">
        <v>7122</v>
      </c>
      <c r="L91" s="72">
        <v>7122</v>
      </c>
      <c r="M91" s="70">
        <v>100</v>
      </c>
      <c r="N91" s="71"/>
    </row>
    <row r="92" spans="1:14" s="10" customFormat="1" ht="46.5" customHeight="1" x14ac:dyDescent="0.25">
      <c r="A92" s="73">
        <v>35</v>
      </c>
      <c r="B92" s="58" t="s">
        <v>178</v>
      </c>
      <c r="C92" s="59"/>
      <c r="D92" s="58" t="s">
        <v>73</v>
      </c>
      <c r="E92" s="74"/>
      <c r="F92" s="59"/>
      <c r="G92" s="58">
        <v>80</v>
      </c>
      <c r="H92" s="59"/>
      <c r="I92" s="75" t="s">
        <v>114</v>
      </c>
      <c r="J92" s="76"/>
      <c r="K92" s="72">
        <v>21294.86</v>
      </c>
      <c r="L92" s="72">
        <v>21294.86</v>
      </c>
      <c r="M92" s="70">
        <v>100</v>
      </c>
      <c r="N92" s="71"/>
    </row>
    <row r="93" spans="1:14" s="10" customFormat="1" ht="45.75" customHeight="1" x14ac:dyDescent="0.25">
      <c r="A93" s="73">
        <v>36</v>
      </c>
      <c r="B93" s="58" t="s">
        <v>179</v>
      </c>
      <c r="C93" s="59"/>
      <c r="D93" s="58" t="s">
        <v>180</v>
      </c>
      <c r="E93" s="74"/>
      <c r="F93" s="59"/>
      <c r="G93" s="58">
        <v>95</v>
      </c>
      <c r="H93" s="59"/>
      <c r="I93" s="75" t="s">
        <v>114</v>
      </c>
      <c r="J93" s="76"/>
      <c r="K93" s="72">
        <v>17325.7</v>
      </c>
      <c r="L93" s="72">
        <v>17325.7</v>
      </c>
      <c r="M93" s="70">
        <v>100</v>
      </c>
      <c r="N93" s="71"/>
    </row>
    <row r="94" spans="1:14" s="10" customFormat="1" ht="45.75" customHeight="1" x14ac:dyDescent="0.25">
      <c r="A94" s="73">
        <v>37</v>
      </c>
      <c r="B94" s="75" t="s">
        <v>181</v>
      </c>
      <c r="C94" s="76"/>
      <c r="D94" s="58" t="s">
        <v>182</v>
      </c>
      <c r="E94" s="74"/>
      <c r="F94" s="59"/>
      <c r="G94" s="58">
        <v>50</v>
      </c>
      <c r="H94" s="59"/>
      <c r="I94" s="75" t="s">
        <v>114</v>
      </c>
      <c r="J94" s="76"/>
      <c r="K94" s="72">
        <v>5240</v>
      </c>
      <c r="L94" s="72">
        <v>5240</v>
      </c>
      <c r="M94" s="70">
        <v>100</v>
      </c>
      <c r="N94" s="71"/>
    </row>
    <row r="95" spans="1:14" s="10" customFormat="1" ht="24.75" customHeight="1" x14ac:dyDescent="0.25">
      <c r="A95" s="73">
        <v>38</v>
      </c>
      <c r="B95" s="75" t="s">
        <v>183</v>
      </c>
      <c r="C95" s="76"/>
      <c r="D95" s="58" t="s">
        <v>107</v>
      </c>
      <c r="E95" s="74"/>
      <c r="F95" s="59"/>
      <c r="G95" s="58">
        <v>60</v>
      </c>
      <c r="H95" s="59"/>
      <c r="I95" s="75" t="s">
        <v>108</v>
      </c>
      <c r="J95" s="76"/>
      <c r="K95" s="72">
        <v>6300000</v>
      </c>
      <c r="L95" s="72">
        <v>2840000</v>
      </c>
      <c r="M95" s="70">
        <v>45.08</v>
      </c>
      <c r="N95" s="71"/>
    </row>
    <row r="96" spans="1:14" s="10" customFormat="1" ht="47.25" customHeight="1" x14ac:dyDescent="0.25">
      <c r="A96" s="73">
        <v>39</v>
      </c>
      <c r="B96" s="75" t="s">
        <v>184</v>
      </c>
      <c r="C96" s="76"/>
      <c r="D96" s="58" t="s">
        <v>185</v>
      </c>
      <c r="E96" s="74"/>
      <c r="F96" s="59"/>
      <c r="G96" s="58">
        <v>90</v>
      </c>
      <c r="H96" s="59"/>
      <c r="I96" s="75" t="s">
        <v>114</v>
      </c>
      <c r="J96" s="76"/>
      <c r="K96" s="72">
        <v>99500</v>
      </c>
      <c r="L96" s="72">
        <v>99500</v>
      </c>
      <c r="M96" s="70">
        <v>100</v>
      </c>
      <c r="N96" s="71"/>
    </row>
    <row r="97" spans="1:14" s="10" customFormat="1" ht="72.75" customHeight="1" x14ac:dyDescent="0.25">
      <c r="A97" s="73">
        <v>40</v>
      </c>
      <c r="B97" s="75" t="s">
        <v>186</v>
      </c>
      <c r="C97" s="76"/>
      <c r="D97" s="58" t="s">
        <v>187</v>
      </c>
      <c r="E97" s="74"/>
      <c r="F97" s="59"/>
      <c r="G97" s="58">
        <v>75</v>
      </c>
      <c r="H97" s="59"/>
      <c r="I97" s="75" t="s">
        <v>188</v>
      </c>
      <c r="J97" s="76"/>
      <c r="K97" s="72">
        <v>368415</v>
      </c>
      <c r="L97" s="72">
        <v>368415</v>
      </c>
      <c r="M97" s="70">
        <v>100</v>
      </c>
      <c r="N97" s="71"/>
    </row>
    <row r="98" spans="1:14" s="10" customFormat="1" ht="49.5" customHeight="1" x14ac:dyDescent="0.25">
      <c r="A98" s="73">
        <v>41</v>
      </c>
      <c r="B98" s="75" t="s">
        <v>189</v>
      </c>
      <c r="C98" s="76"/>
      <c r="D98" s="58" t="s">
        <v>80</v>
      </c>
      <c r="E98" s="74"/>
      <c r="F98" s="59"/>
      <c r="G98" s="58">
        <v>75</v>
      </c>
      <c r="H98" s="59"/>
      <c r="I98" s="75" t="s">
        <v>114</v>
      </c>
      <c r="J98" s="76"/>
      <c r="K98" s="72">
        <v>72450</v>
      </c>
      <c r="L98" s="72">
        <v>72450</v>
      </c>
      <c r="M98" s="70">
        <v>100</v>
      </c>
      <c r="N98" s="71"/>
    </row>
    <row r="99" spans="1:14" s="10" customFormat="1" x14ac:dyDescent="0.25">
      <c r="A99" s="73">
        <v>42</v>
      </c>
      <c r="B99" s="58" t="s">
        <v>109</v>
      </c>
      <c r="C99" s="59"/>
      <c r="D99" s="58" t="s">
        <v>110</v>
      </c>
      <c r="E99" s="74"/>
      <c r="F99" s="59"/>
      <c r="G99" s="58">
        <v>90</v>
      </c>
      <c r="H99" s="59"/>
      <c r="I99" s="75" t="s">
        <v>111</v>
      </c>
      <c r="J99" s="76"/>
      <c r="K99" s="72">
        <v>540120</v>
      </c>
      <c r="L99" s="72">
        <v>447600</v>
      </c>
      <c r="M99" s="70">
        <v>82.87</v>
      </c>
      <c r="N99" s="71"/>
    </row>
    <row r="102" spans="1:14" x14ac:dyDescent="0.2">
      <c r="A102" s="47" t="s">
        <v>38</v>
      </c>
      <c r="B102" s="47"/>
      <c r="C102" s="47"/>
      <c r="D102" s="8"/>
    </row>
    <row r="103" spans="1:14" x14ac:dyDescent="0.2">
      <c r="A103" s="48" t="s">
        <v>39</v>
      </c>
      <c r="B103" s="48"/>
      <c r="C103" s="48"/>
      <c r="D103" s="48"/>
    </row>
    <row r="104" spans="1:14" x14ac:dyDescent="0.2">
      <c r="A104" s="48" t="s">
        <v>40</v>
      </c>
      <c r="B104" s="48"/>
      <c r="C104" s="48"/>
      <c r="D104" s="48"/>
    </row>
    <row r="105" spans="1:14" x14ac:dyDescent="0.2">
      <c r="A105" s="48" t="s">
        <v>41</v>
      </c>
      <c r="B105" s="48"/>
      <c r="C105" s="48"/>
      <c r="D105" s="48"/>
    </row>
    <row r="106" spans="1:14" x14ac:dyDescent="0.2">
      <c r="A106" s="48" t="s">
        <v>42</v>
      </c>
      <c r="B106" s="48"/>
      <c r="C106" s="48"/>
      <c r="D106" s="8"/>
    </row>
  </sheetData>
  <mergeCells count="419">
    <mergeCell ref="G98:H98"/>
    <mergeCell ref="I96:J96"/>
    <mergeCell ref="I97:J97"/>
    <mergeCell ref="I98:J98"/>
    <mergeCell ref="M96:N96"/>
    <mergeCell ref="M97:N97"/>
    <mergeCell ref="M98:N98"/>
    <mergeCell ref="B99:C99"/>
    <mergeCell ref="D99:F99"/>
    <mergeCell ref="G99:H99"/>
    <mergeCell ref="I99:J99"/>
    <mergeCell ref="M99:N99"/>
    <mergeCell ref="B91:C91"/>
    <mergeCell ref="D91:F91"/>
    <mergeCell ref="G91:H91"/>
    <mergeCell ref="I91:J91"/>
    <mergeCell ref="M91:N91"/>
    <mergeCell ref="B92:C92"/>
    <mergeCell ref="D92:F92"/>
    <mergeCell ref="G92:H92"/>
    <mergeCell ref="I92:J92"/>
    <mergeCell ref="M92:N92"/>
    <mergeCell ref="B93:C93"/>
    <mergeCell ref="D93:F93"/>
    <mergeCell ref="G93:H93"/>
    <mergeCell ref="I93:J93"/>
    <mergeCell ref="M93:N93"/>
    <mergeCell ref="B94:C94"/>
    <mergeCell ref="D94:F94"/>
    <mergeCell ref="G94:H94"/>
    <mergeCell ref="I94:J94"/>
    <mergeCell ref="B90:C90"/>
    <mergeCell ref="D90:F90"/>
    <mergeCell ref="G90:H90"/>
    <mergeCell ref="I90:J90"/>
    <mergeCell ref="M90:N90"/>
    <mergeCell ref="M94:N94"/>
    <mergeCell ref="B95:C95"/>
    <mergeCell ref="D95:F95"/>
    <mergeCell ref="G95:H95"/>
    <mergeCell ref="I95:J95"/>
    <mergeCell ref="M95:N95"/>
    <mergeCell ref="B96:C96"/>
    <mergeCell ref="D96:F96"/>
    <mergeCell ref="B97:C97"/>
    <mergeCell ref="B98:C98"/>
    <mergeCell ref="D97:F97"/>
    <mergeCell ref="D98:F98"/>
    <mergeCell ref="G96:H96"/>
    <mergeCell ref="G97:H97"/>
    <mergeCell ref="B88:C88"/>
    <mergeCell ref="D88:F88"/>
    <mergeCell ref="G88:H88"/>
    <mergeCell ref="I88:J88"/>
    <mergeCell ref="M88:N88"/>
    <mergeCell ref="B89:C89"/>
    <mergeCell ref="D89:F89"/>
    <mergeCell ref="G89:H89"/>
    <mergeCell ref="I89:J89"/>
    <mergeCell ref="M89:N89"/>
    <mergeCell ref="B86:C86"/>
    <mergeCell ref="D86:F86"/>
    <mergeCell ref="G86:H86"/>
    <mergeCell ref="I86:J86"/>
    <mergeCell ref="M86:N86"/>
    <mergeCell ref="B87:C87"/>
    <mergeCell ref="D87:F87"/>
    <mergeCell ref="G87:H87"/>
    <mergeCell ref="I87:J87"/>
    <mergeCell ref="M87:N87"/>
    <mergeCell ref="B84:C84"/>
    <mergeCell ref="D84:F84"/>
    <mergeCell ref="G84:H84"/>
    <mergeCell ref="I84:J84"/>
    <mergeCell ref="M84:N84"/>
    <mergeCell ref="B85:C85"/>
    <mergeCell ref="D85:F85"/>
    <mergeCell ref="G85:H85"/>
    <mergeCell ref="I85:J85"/>
    <mergeCell ref="M85:N85"/>
    <mergeCell ref="B82:C82"/>
    <mergeCell ref="D82:F82"/>
    <mergeCell ref="G82:H82"/>
    <mergeCell ref="I82:J82"/>
    <mergeCell ref="M82:N82"/>
    <mergeCell ref="B83:C83"/>
    <mergeCell ref="D83:F83"/>
    <mergeCell ref="G83:H83"/>
    <mergeCell ref="I83:J83"/>
    <mergeCell ref="M83:N83"/>
    <mergeCell ref="B80:C80"/>
    <mergeCell ref="D80:F80"/>
    <mergeCell ref="G80:H80"/>
    <mergeCell ref="I80:J80"/>
    <mergeCell ref="M80:N80"/>
    <mergeCell ref="B81:C81"/>
    <mergeCell ref="D81:F81"/>
    <mergeCell ref="G81:H81"/>
    <mergeCell ref="I81:J81"/>
    <mergeCell ref="M81:N81"/>
    <mergeCell ref="B78:C78"/>
    <mergeCell ref="D78:F78"/>
    <mergeCell ref="G78:H78"/>
    <mergeCell ref="I78:J78"/>
    <mergeCell ref="M78:N78"/>
    <mergeCell ref="B79:C79"/>
    <mergeCell ref="D79:F79"/>
    <mergeCell ref="G79:H79"/>
    <mergeCell ref="I79:J79"/>
    <mergeCell ref="M79:N79"/>
    <mergeCell ref="B76:C76"/>
    <mergeCell ref="D76:F76"/>
    <mergeCell ref="G76:H76"/>
    <mergeCell ref="I76:J76"/>
    <mergeCell ref="M76:N76"/>
    <mergeCell ref="B77:C77"/>
    <mergeCell ref="D77:F77"/>
    <mergeCell ref="G77:H77"/>
    <mergeCell ref="I77:J77"/>
    <mergeCell ref="M77:N77"/>
    <mergeCell ref="B74:C74"/>
    <mergeCell ref="D74:F74"/>
    <mergeCell ref="G74:H74"/>
    <mergeCell ref="I74:J74"/>
    <mergeCell ref="M74:N74"/>
    <mergeCell ref="B75:C75"/>
    <mergeCell ref="D75:F75"/>
    <mergeCell ref="G75:H75"/>
    <mergeCell ref="I75:J75"/>
    <mergeCell ref="M75:N75"/>
    <mergeCell ref="B72:C72"/>
    <mergeCell ref="D72:F72"/>
    <mergeCell ref="G72:H72"/>
    <mergeCell ref="M72:N72"/>
    <mergeCell ref="B73:C73"/>
    <mergeCell ref="D73:F73"/>
    <mergeCell ref="G73:H73"/>
    <mergeCell ref="I73:J73"/>
    <mergeCell ref="I72:J72"/>
    <mergeCell ref="M73:N73"/>
    <mergeCell ref="B70:C70"/>
    <mergeCell ref="D70:F70"/>
    <mergeCell ref="G70:H70"/>
    <mergeCell ref="I70:J70"/>
    <mergeCell ref="M70:N70"/>
    <mergeCell ref="B71:C71"/>
    <mergeCell ref="D71:F71"/>
    <mergeCell ref="G71:H71"/>
    <mergeCell ref="I71:J71"/>
    <mergeCell ref="M71:N71"/>
    <mergeCell ref="B68:C68"/>
    <mergeCell ref="D68:F68"/>
    <mergeCell ref="G68:H68"/>
    <mergeCell ref="I68:J68"/>
    <mergeCell ref="M68:N68"/>
    <mergeCell ref="B69:C69"/>
    <mergeCell ref="D69:F69"/>
    <mergeCell ref="G69:H69"/>
    <mergeCell ref="I69:J69"/>
    <mergeCell ref="M69:N69"/>
    <mergeCell ref="B66:C66"/>
    <mergeCell ref="D66:F66"/>
    <mergeCell ref="G66:H66"/>
    <mergeCell ref="I66:J66"/>
    <mergeCell ref="M66:N66"/>
    <mergeCell ref="B67:C67"/>
    <mergeCell ref="D67:F67"/>
    <mergeCell ref="G67:H67"/>
    <mergeCell ref="I67:J67"/>
    <mergeCell ref="M67:N67"/>
    <mergeCell ref="B64:C64"/>
    <mergeCell ref="D64:F64"/>
    <mergeCell ref="G64:H64"/>
    <mergeCell ref="I64:J64"/>
    <mergeCell ref="M64:N64"/>
    <mergeCell ref="B65:C65"/>
    <mergeCell ref="D65:F65"/>
    <mergeCell ref="G65:H65"/>
    <mergeCell ref="I65:J65"/>
    <mergeCell ref="M65:N65"/>
    <mergeCell ref="B62:C62"/>
    <mergeCell ref="D62:F62"/>
    <mergeCell ref="G62:H62"/>
    <mergeCell ref="I62:J62"/>
    <mergeCell ref="M62:N62"/>
    <mergeCell ref="B63:C63"/>
    <mergeCell ref="D63:F63"/>
    <mergeCell ref="G63:H63"/>
    <mergeCell ref="I63:J63"/>
    <mergeCell ref="M63:N63"/>
    <mergeCell ref="B60:C60"/>
    <mergeCell ref="D60:F60"/>
    <mergeCell ref="G60:H60"/>
    <mergeCell ref="I60:J60"/>
    <mergeCell ref="M60:N60"/>
    <mergeCell ref="B61:C61"/>
    <mergeCell ref="D61:F61"/>
    <mergeCell ref="G61:H61"/>
    <mergeCell ref="I61:J61"/>
    <mergeCell ref="M61:N61"/>
    <mergeCell ref="A102:C102"/>
    <mergeCell ref="A103:D103"/>
    <mergeCell ref="A104:D104"/>
    <mergeCell ref="A105:D105"/>
    <mergeCell ref="A106:C106"/>
    <mergeCell ref="A8:D8"/>
    <mergeCell ref="F8:K8"/>
    <mergeCell ref="L10:L11"/>
    <mergeCell ref="M10:N11"/>
    <mergeCell ref="L12:L13"/>
    <mergeCell ref="M12:N13"/>
    <mergeCell ref="A13:D13"/>
    <mergeCell ref="F13:K13"/>
    <mergeCell ref="B57:C57"/>
    <mergeCell ref="D57:F57"/>
    <mergeCell ref="G57:H57"/>
    <mergeCell ref="I57:J57"/>
    <mergeCell ref="M57:N57"/>
    <mergeCell ref="B59:C59"/>
    <mergeCell ref="D59:F59"/>
    <mergeCell ref="G59:H59"/>
    <mergeCell ref="I59:J59"/>
    <mergeCell ref="M59:N59"/>
    <mergeCell ref="A55:N55"/>
    <mergeCell ref="A2:N2"/>
    <mergeCell ref="E4:J4"/>
    <mergeCell ref="M5:N5"/>
    <mergeCell ref="A6:D7"/>
    <mergeCell ref="F6:K7"/>
    <mergeCell ref="F10:K10"/>
    <mergeCell ref="A11:D11"/>
    <mergeCell ref="F11:K11"/>
    <mergeCell ref="F12:K12"/>
    <mergeCell ref="B56:C56"/>
    <mergeCell ref="D56:F56"/>
    <mergeCell ref="G56:H56"/>
    <mergeCell ref="I56:J56"/>
    <mergeCell ref="M56:N56"/>
    <mergeCell ref="M6:N6"/>
    <mergeCell ref="B45:C45"/>
    <mergeCell ref="D45:F45"/>
    <mergeCell ref="G45:H45"/>
    <mergeCell ref="I45:K45"/>
    <mergeCell ref="M45:N45"/>
    <mergeCell ref="B53:C53"/>
    <mergeCell ref="D53:F53"/>
    <mergeCell ref="G53:H53"/>
    <mergeCell ref="D51:F51"/>
    <mergeCell ref="G51:H51"/>
    <mergeCell ref="I51:K51"/>
    <mergeCell ref="M51:N51"/>
    <mergeCell ref="D52:F52"/>
    <mergeCell ref="G52:H52"/>
    <mergeCell ref="I52:K52"/>
    <mergeCell ref="M52:N52"/>
    <mergeCell ref="I47:K47"/>
    <mergeCell ref="M47:N47"/>
    <mergeCell ref="G44:H44"/>
    <mergeCell ref="I44:K44"/>
    <mergeCell ref="M44:N44"/>
    <mergeCell ref="B46:C46"/>
    <mergeCell ref="B47:C47"/>
    <mergeCell ref="B49:C49"/>
    <mergeCell ref="B50:C50"/>
    <mergeCell ref="B51:C51"/>
    <mergeCell ref="B52:C52"/>
    <mergeCell ref="D46:F46"/>
    <mergeCell ref="D47:F47"/>
    <mergeCell ref="G46:H46"/>
    <mergeCell ref="I46:K46"/>
    <mergeCell ref="M46:N46"/>
    <mergeCell ref="G47:H47"/>
    <mergeCell ref="D49:F49"/>
    <mergeCell ref="G49:H49"/>
    <mergeCell ref="I49:K49"/>
    <mergeCell ref="M49:N49"/>
    <mergeCell ref="D50:F50"/>
    <mergeCell ref="G50:H50"/>
    <mergeCell ref="I50:K50"/>
    <mergeCell ref="M50:N50"/>
    <mergeCell ref="B40:C40"/>
    <mergeCell ref="D40:F40"/>
    <mergeCell ref="G40:H40"/>
    <mergeCell ref="I40:K40"/>
    <mergeCell ref="M40:N40"/>
    <mergeCell ref="B42:C42"/>
    <mergeCell ref="D42:F42"/>
    <mergeCell ref="G42:H42"/>
    <mergeCell ref="I42:K42"/>
    <mergeCell ref="M42:N42"/>
    <mergeCell ref="B38:C38"/>
    <mergeCell ref="D38:F38"/>
    <mergeCell ref="G38:H38"/>
    <mergeCell ref="I38:K38"/>
    <mergeCell ref="M38:N38"/>
    <mergeCell ref="B39:C39"/>
    <mergeCell ref="D39:F39"/>
    <mergeCell ref="G39:H39"/>
    <mergeCell ref="I39:K39"/>
    <mergeCell ref="M39:N39"/>
    <mergeCell ref="A34:J34"/>
    <mergeCell ref="K34:L34"/>
    <mergeCell ref="M34:N34"/>
    <mergeCell ref="A36:N36"/>
    <mergeCell ref="B37:C37"/>
    <mergeCell ref="D37:F37"/>
    <mergeCell ref="G37:H37"/>
    <mergeCell ref="I37:K37"/>
    <mergeCell ref="M37:N37"/>
    <mergeCell ref="B29:J29"/>
    <mergeCell ref="K29:L29"/>
    <mergeCell ref="M29:N29"/>
    <mergeCell ref="B32:J32"/>
    <mergeCell ref="K32:L32"/>
    <mergeCell ref="M32:N32"/>
    <mergeCell ref="B33:J33"/>
    <mergeCell ref="K33:L33"/>
    <mergeCell ref="M33:N33"/>
    <mergeCell ref="B30:J30"/>
    <mergeCell ref="K30:L30"/>
    <mergeCell ref="M30:N30"/>
    <mergeCell ref="B31:J31"/>
    <mergeCell ref="K31:L31"/>
    <mergeCell ref="M31:N31"/>
    <mergeCell ref="B26:D26"/>
    <mergeCell ref="E26:F26"/>
    <mergeCell ref="G26:J26"/>
    <mergeCell ref="K26:L26"/>
    <mergeCell ref="M26:N26"/>
    <mergeCell ref="A27:N27"/>
    <mergeCell ref="B28:J28"/>
    <mergeCell ref="K28:L28"/>
    <mergeCell ref="M28:N28"/>
    <mergeCell ref="B24:D24"/>
    <mergeCell ref="E24:F24"/>
    <mergeCell ref="G24:J24"/>
    <mergeCell ref="K24:L24"/>
    <mergeCell ref="M24:N24"/>
    <mergeCell ref="B25:D25"/>
    <mergeCell ref="E25:F25"/>
    <mergeCell ref="G25:J25"/>
    <mergeCell ref="K25:L25"/>
    <mergeCell ref="M25:N25"/>
    <mergeCell ref="B22:D22"/>
    <mergeCell ref="E22:F22"/>
    <mergeCell ref="G22:J22"/>
    <mergeCell ref="K22:L22"/>
    <mergeCell ref="M22:N22"/>
    <mergeCell ref="B23:D23"/>
    <mergeCell ref="E23:F23"/>
    <mergeCell ref="G23:J23"/>
    <mergeCell ref="K23:L23"/>
    <mergeCell ref="M23:N23"/>
    <mergeCell ref="B20:D20"/>
    <mergeCell ref="E20:F20"/>
    <mergeCell ref="G20:J20"/>
    <mergeCell ref="K20:L20"/>
    <mergeCell ref="M20:N20"/>
    <mergeCell ref="B21:D21"/>
    <mergeCell ref="E21:F21"/>
    <mergeCell ref="G21:J21"/>
    <mergeCell ref="K21:L21"/>
    <mergeCell ref="M21:N21"/>
    <mergeCell ref="B18:D18"/>
    <mergeCell ref="E18:F18"/>
    <mergeCell ref="G18:J18"/>
    <mergeCell ref="K18:L18"/>
    <mergeCell ref="M18:N18"/>
    <mergeCell ref="B19:D19"/>
    <mergeCell ref="E19:F19"/>
    <mergeCell ref="G19:J19"/>
    <mergeCell ref="K19:L19"/>
    <mergeCell ref="M19:N19"/>
    <mergeCell ref="B16:D16"/>
    <mergeCell ref="E16:F16"/>
    <mergeCell ref="G16:J16"/>
    <mergeCell ref="K16:L16"/>
    <mergeCell ref="M16:N16"/>
    <mergeCell ref="B17:D17"/>
    <mergeCell ref="E17:F17"/>
    <mergeCell ref="G17:J17"/>
    <mergeCell ref="K17:L17"/>
    <mergeCell ref="M17:N17"/>
    <mergeCell ref="A14:N14"/>
    <mergeCell ref="A9:D9"/>
    <mergeCell ref="F9:K9"/>
    <mergeCell ref="M9:N9"/>
    <mergeCell ref="A10:D10"/>
    <mergeCell ref="M7:N7"/>
    <mergeCell ref="M8:N8"/>
    <mergeCell ref="B15:D15"/>
    <mergeCell ref="E15:F15"/>
    <mergeCell ref="G15:J15"/>
    <mergeCell ref="K15:L15"/>
    <mergeCell ref="M15:N15"/>
    <mergeCell ref="B58:C58"/>
    <mergeCell ref="D58:F58"/>
    <mergeCell ref="G58:H58"/>
    <mergeCell ref="I58:J58"/>
    <mergeCell ref="M58:N58"/>
    <mergeCell ref="B41:C41"/>
    <mergeCell ref="D41:F41"/>
    <mergeCell ref="G41:H41"/>
    <mergeCell ref="I41:K41"/>
    <mergeCell ref="M41:N41"/>
    <mergeCell ref="B48:C48"/>
    <mergeCell ref="D48:F48"/>
    <mergeCell ref="G48:H48"/>
    <mergeCell ref="I48:K48"/>
    <mergeCell ref="M48:N48"/>
    <mergeCell ref="I53:K53"/>
    <mergeCell ref="M53:N53"/>
    <mergeCell ref="B43:C43"/>
    <mergeCell ref="D43:F43"/>
    <mergeCell ref="G43:H43"/>
    <mergeCell ref="I43:K43"/>
    <mergeCell ref="M43:N43"/>
    <mergeCell ref="B44:C44"/>
    <mergeCell ref="D44:F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2024-01-09T10:32:44Z</cp:lastPrinted>
  <dcterms:created xsi:type="dcterms:W3CDTF">2021-09-13T04:16:02Z</dcterms:created>
  <dcterms:modified xsi:type="dcterms:W3CDTF">2024-01-10T05:11:40Z</dcterms:modified>
</cp:coreProperties>
</file>